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_db\nfrv\"/>
    </mc:Choice>
  </mc:AlternateContent>
  <xr:revisionPtr revIDLastSave="0" documentId="8_{C87C7200-6E08-4DE1-A6F4-28F252483950}" xr6:coauthVersionLast="47" xr6:coauthVersionMax="47" xr10:uidLastSave="{00000000-0000-0000-0000-000000000000}"/>
  <bookViews>
    <workbookView xWindow="1860" yWindow="1860" windowWidth="28800" windowHeight="15370" activeTab="1" xr2:uid="{00000000-000D-0000-FFFF-FFFF00000000}"/>
  </bookViews>
  <sheets>
    <sheet name="HD uitslagen " sheetId="2" r:id="rId1"/>
    <sheet name="Ooguitslagen " sheetId="4" r:id="rId2"/>
    <sheet name="PL Uitslagen" sheetId="5" r:id="rId3"/>
    <sheet name=" ED Uitslagen" sheetId="6" r:id="rId4"/>
    <sheet name="Uitleg gebruik Filter" sheetId="3" r:id="rId5"/>
  </sheets>
  <definedNames>
    <definedName name="_xlnm._FilterDatabase" localSheetId="3" hidden="1">' ED Uitslagen'!$A$6:$Z$41</definedName>
    <definedName name="_xlnm._FilterDatabase" localSheetId="0" hidden="1">'HD uitslagen '!$A$7:$R$49</definedName>
    <definedName name="_xlnm._FilterDatabase" localSheetId="1" hidden="1">'Ooguitslagen '!$A$6:$AE$110</definedName>
    <definedName name="_xlnm._FilterDatabase" localSheetId="2" hidden="1">'PL Uitslagen'!$A$7:$P$43</definedName>
    <definedName name="_xlnm.Print_Titles" localSheetId="3">' ED Uitslagen'!$1:$7</definedName>
    <definedName name="_xlnm.Print_Titles" localSheetId="0">'HD uitslagen '!$1:$7</definedName>
    <definedName name="_xlnm.Print_Titles" localSheetId="1">'Ooguitslagen '!$1:$8</definedName>
    <definedName name="_xlnm.Print_Titles" localSheetId="2">'PL Uitslagen'!$1:$7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6" l="1"/>
  <c r="H31" i="6"/>
  <c r="H30" i="6"/>
  <c r="H29" i="6"/>
  <c r="H28" i="6"/>
  <c r="H27" i="6"/>
  <c r="J26" i="6"/>
  <c r="H26" i="6"/>
  <c r="J25" i="6"/>
  <c r="H25" i="6"/>
  <c r="J24" i="6"/>
  <c r="H24" i="6"/>
  <c r="J23" i="6"/>
  <c r="H23" i="6"/>
  <c r="J22" i="6"/>
  <c r="H22" i="6"/>
  <c r="J54" i="5" l="1"/>
  <c r="J53" i="5"/>
  <c r="H53" i="5"/>
  <c r="C53" i="5"/>
  <c r="J52" i="5"/>
  <c r="H52" i="5"/>
  <c r="C52" i="5"/>
  <c r="J51" i="5"/>
  <c r="H51" i="5"/>
  <c r="C51" i="5"/>
  <c r="J50" i="5"/>
  <c r="H50" i="5"/>
  <c r="C50" i="5"/>
  <c r="J49" i="5"/>
  <c r="H49" i="5"/>
  <c r="C49" i="5"/>
  <c r="J48" i="5"/>
  <c r="H48" i="5"/>
  <c r="C48" i="5"/>
  <c r="J47" i="5"/>
  <c r="H47" i="5"/>
  <c r="C47" i="5"/>
  <c r="J46" i="5"/>
  <c r="H46" i="5"/>
  <c r="J45" i="5"/>
  <c r="H45" i="5"/>
  <c r="J44" i="5"/>
  <c r="H44" i="5"/>
  <c r="J43" i="5"/>
  <c r="H43" i="5"/>
  <c r="J42" i="5"/>
  <c r="H42" i="5"/>
  <c r="J41" i="5"/>
  <c r="H41" i="5"/>
  <c r="J40" i="5"/>
  <c r="H40" i="5"/>
  <c r="J39" i="5"/>
  <c r="H39" i="5"/>
  <c r="J38" i="5"/>
  <c r="H38" i="5"/>
  <c r="J37" i="5"/>
  <c r="H37" i="5"/>
  <c r="J110" i="4" l="1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49" i="2" l="1"/>
  <c r="H49" i="2"/>
  <c r="J48" i="2"/>
  <c r="H48" i="2"/>
  <c r="J47" i="2"/>
  <c r="H47" i="2"/>
  <c r="J46" i="2"/>
  <c r="H46" i="2"/>
  <c r="J45" i="2"/>
  <c r="H45" i="2"/>
  <c r="J44" i="2"/>
  <c r="H44" i="2"/>
  <c r="J43" i="2"/>
  <c r="H43" i="2"/>
</calcChain>
</file>

<file path=xl/sharedStrings.xml><?xml version="1.0" encoding="utf-8"?>
<sst xmlns="http://schemas.openxmlformats.org/spreadsheetml/2006/main" count="2516" uniqueCount="519">
  <si>
    <t>Raad van Beheer bestand</t>
  </si>
  <si>
    <t>Heup Dysplasie Uitslagen</t>
  </si>
  <si>
    <t xml:space="preserve"> </t>
  </si>
  <si>
    <t xml:space="preserve">Datum: </t>
  </si>
  <si>
    <t>01.01.2022-30.06.2022</t>
  </si>
  <si>
    <t>Vereniging: Nederlandse Flatcoated Vereniging</t>
  </si>
  <si>
    <t>Ondz. Nr.</t>
  </si>
  <si>
    <t>Stamboom Naam</t>
  </si>
  <si>
    <t>NHSB</t>
  </si>
  <si>
    <t>Geb. Datum</t>
  </si>
  <si>
    <t>Gesl.</t>
  </si>
  <si>
    <t>Stamboom Naam Vader</t>
  </si>
  <si>
    <t>Stamboom Naaam Moeder</t>
  </si>
  <si>
    <t>Naam Dierenarts</t>
  </si>
  <si>
    <t>Dat. Ondz.</t>
  </si>
  <si>
    <t>Dat. Cert.</t>
  </si>
  <si>
    <t>Botafwijk.</t>
  </si>
  <si>
    <t>Norberg</t>
  </si>
  <si>
    <t>Aansluiting</t>
  </si>
  <si>
    <t>Vorm</t>
  </si>
  <si>
    <t>Eindbeoord.</t>
  </si>
  <si>
    <t>Exam. No.</t>
  </si>
  <si>
    <t>Pedigree Name</t>
  </si>
  <si>
    <t>Nr.</t>
  </si>
  <si>
    <t>Birth Date</t>
  </si>
  <si>
    <t>Gend.</t>
  </si>
  <si>
    <t>Pedigree Name Father</t>
  </si>
  <si>
    <t>Pedigree Name Mother</t>
  </si>
  <si>
    <t>Name Vet</t>
  </si>
  <si>
    <t>Date Exam.</t>
  </si>
  <si>
    <t>Date Cert.</t>
  </si>
  <si>
    <t>Bone Deviat.</t>
  </si>
  <si>
    <t>Waarde</t>
  </si>
  <si>
    <t>Connection</t>
  </si>
  <si>
    <t>Form</t>
  </si>
  <si>
    <t>Result</t>
  </si>
  <si>
    <t>36-2022-hd</t>
  </si>
  <si>
    <t>Izzi</t>
  </si>
  <si>
    <t>Teef</t>
  </si>
  <si>
    <t xml:space="preserve">Candidacasa </t>
  </si>
  <si>
    <t>Oreo</t>
  </si>
  <si>
    <t>V.D. Wijckpleats</t>
  </si>
  <si>
    <t xml:space="preserve">Domna Kyra </t>
  </si>
  <si>
    <t>M. Snider</t>
  </si>
  <si>
    <t>40.0</t>
  </si>
  <si>
    <t>onvoldoende aansluiting</t>
  </si>
  <si>
    <t>HD A</t>
  </si>
  <si>
    <t>50-2022-hd</t>
  </si>
  <si>
    <t xml:space="preserve">New Borgs' </t>
  </si>
  <si>
    <t>Like Two Peas In A Pot</t>
  </si>
  <si>
    <t xml:space="preserve">Cuivienen </t>
  </si>
  <si>
    <t>I Am Rhossi Jr</t>
  </si>
  <si>
    <t>Heaven On Earth</t>
  </si>
  <si>
    <t>B.A.M. Lont-Oude Nijhuis</t>
  </si>
  <si>
    <t>106-2022-hd</t>
  </si>
  <si>
    <t xml:space="preserve">Brightonyx </t>
  </si>
  <si>
    <t>The Music Inspires The World</t>
  </si>
  <si>
    <t>Reu</t>
  </si>
  <si>
    <t>Od Cerné Perly</t>
  </si>
  <si>
    <t xml:space="preserve">Caesar </t>
  </si>
  <si>
    <t>Zwarte Brianta</t>
  </si>
  <si>
    <t xml:space="preserve">Zia Zaphira </t>
  </si>
  <si>
    <t>H. ten Kate</t>
  </si>
  <si>
    <t>37.5</t>
  </si>
  <si>
    <t>107-2022-hd</t>
  </si>
  <si>
    <t xml:space="preserve">Swallowsflight </t>
  </si>
  <si>
    <t>Free-Spirit-Life</t>
  </si>
  <si>
    <t xml:space="preserve">Covellyn's </t>
  </si>
  <si>
    <t>Black Archer</t>
  </si>
  <si>
    <t>Live Your Life</t>
  </si>
  <si>
    <t>136-2022-hd</t>
  </si>
  <si>
    <t>Let Me Try</t>
  </si>
  <si>
    <t>K.L. How</t>
  </si>
  <si>
    <t>35.0</t>
  </si>
  <si>
    <t>213-2022-hd</t>
  </si>
  <si>
    <t xml:space="preserve">Dutch D'Votion </t>
  </si>
  <si>
    <t>Overjoyed Optimist</t>
  </si>
  <si>
    <t>King Of Kisses</t>
  </si>
  <si>
    <t>Graceful Guide</t>
  </si>
  <si>
    <t>244-2022-hd</t>
  </si>
  <si>
    <t xml:space="preserve">Ponnes Liberty </t>
  </si>
  <si>
    <t>Piro Diamant Heart</t>
  </si>
  <si>
    <t xml:space="preserve">French-Quarter-Friend's </t>
  </si>
  <si>
    <t>Diamant De Thor</t>
  </si>
  <si>
    <t>Fifth Rough Heart</t>
  </si>
  <si>
    <t>A Bieze</t>
  </si>
  <si>
    <t>318-2022-hd</t>
  </si>
  <si>
    <t>Of Firien Wood</t>
  </si>
  <si>
    <t xml:space="preserve">Kulon Kitaika </t>
  </si>
  <si>
    <t xml:space="preserve">Flatterhaft </t>
  </si>
  <si>
    <t>Mac Gregor</t>
  </si>
  <si>
    <t xml:space="preserve">Hiolair Tuula </t>
  </si>
  <si>
    <t>R.A.J. Smits</t>
  </si>
  <si>
    <t>327-2022-hd</t>
  </si>
  <si>
    <t>Lost And Found</t>
  </si>
  <si>
    <t>H.J. Stoelhorst</t>
  </si>
  <si>
    <t>HD B</t>
  </si>
  <si>
    <t>380-2022-hd</t>
  </si>
  <si>
    <t>Ever So Clever</t>
  </si>
  <si>
    <t xml:space="preserve">Whizzbang's </t>
  </si>
  <si>
    <t>Wizard Of Oz</t>
  </si>
  <si>
    <t>Dalwhinnie-Dusty</t>
  </si>
  <si>
    <t>449-2022-hd</t>
  </si>
  <si>
    <t>Letter Of The Law</t>
  </si>
  <si>
    <t>485-2022-hd</t>
  </si>
  <si>
    <t>From Destiny's Child</t>
  </si>
  <si>
    <t xml:space="preserve">One Day </t>
  </si>
  <si>
    <t xml:space="preserve">Winchmore </t>
  </si>
  <si>
    <t>Bet Your Bottom Dollar</t>
  </si>
  <si>
    <t xml:space="preserve">Sunny Frutti </t>
  </si>
  <si>
    <t>S.L.T. Koolen</t>
  </si>
  <si>
    <t>504-2022-hd</t>
  </si>
  <si>
    <t>v. Spokendam</t>
  </si>
  <si>
    <t xml:space="preserve">Brianna </t>
  </si>
  <si>
    <t xml:space="preserve">Woodstar </t>
  </si>
  <si>
    <t>Legacy Linus</t>
  </si>
  <si>
    <t>V. Spokendam</t>
  </si>
  <si>
    <t xml:space="preserve">Quirina </t>
  </si>
  <si>
    <t>A.A. Kranendonk</t>
  </si>
  <si>
    <t>585-2022-hd</t>
  </si>
  <si>
    <t xml:space="preserve">Daydream </t>
  </si>
  <si>
    <t>C.D. van Zuilen</t>
  </si>
  <si>
    <t>599-2022-hd</t>
  </si>
  <si>
    <t>From Tree Park House</t>
  </si>
  <si>
    <t xml:space="preserve">Lady Felicia </t>
  </si>
  <si>
    <t xml:space="preserve">Just Add Water </t>
  </si>
  <si>
    <t>Livingstone Falls</t>
  </si>
  <si>
    <t>V.H. Croyse Land</t>
  </si>
  <si>
    <t xml:space="preserve">Angel </t>
  </si>
  <si>
    <t>G.R.P. de Muinck</t>
  </si>
  <si>
    <t>601-2022-hd</t>
  </si>
  <si>
    <t xml:space="preserve">Lovely Day </t>
  </si>
  <si>
    <t>Y. Veltenaar</t>
  </si>
  <si>
    <t>614-2022-hd</t>
  </si>
  <si>
    <t xml:space="preserve">Talloch Dawn </t>
  </si>
  <si>
    <t>Hunter Of Happiness</t>
  </si>
  <si>
    <t xml:space="preserve">Velvet Hunters </t>
  </si>
  <si>
    <t>Danish And Dutch</t>
  </si>
  <si>
    <t>From Black And Free</t>
  </si>
  <si>
    <t xml:space="preserve">Keen Khaleesi </t>
  </si>
  <si>
    <t>E. Noorman</t>
  </si>
  <si>
    <t>623-2022-hd</t>
  </si>
  <si>
    <t xml:space="preserve">Every Day </t>
  </si>
  <si>
    <t>M.M.G. Van Der Drift</t>
  </si>
  <si>
    <t>639-2022-hd</t>
  </si>
  <si>
    <t xml:space="preserve">Pepper's Reflection </t>
  </si>
  <si>
    <t>Hot Pepper</t>
  </si>
  <si>
    <t>Sing The Blues</t>
  </si>
  <si>
    <t xml:space="preserve">Éowyn Pepper </t>
  </si>
  <si>
    <t>645-2022-hd</t>
  </si>
  <si>
    <t xml:space="preserve">Five Oaks </t>
  </si>
  <si>
    <t>Drive Sweet Fire</t>
  </si>
  <si>
    <t xml:space="preserve">Flatgold's </t>
  </si>
  <si>
    <t>Dashing Daredevil</t>
  </si>
  <si>
    <t xml:space="preserve">Rush Kisses </t>
  </si>
  <si>
    <t>The Story Of My Life</t>
  </si>
  <si>
    <t>662-2022-hd</t>
  </si>
  <si>
    <t>High Flyer</t>
  </si>
  <si>
    <t>Askogen</t>
  </si>
  <si>
    <t>Magic Miracle</t>
  </si>
  <si>
    <t>720-2022-hd</t>
  </si>
  <si>
    <t>Hunters Fantasy</t>
  </si>
  <si>
    <t>755-2022-hd</t>
  </si>
  <si>
    <t xml:space="preserve">Go With The Flow </t>
  </si>
  <si>
    <t>Gently And Mindful</t>
  </si>
  <si>
    <t xml:space="preserve">Mandaral </t>
  </si>
  <si>
    <t>Just The Way You Are</t>
  </si>
  <si>
    <t>Casual Graceful</t>
  </si>
  <si>
    <t>799-2022-hd</t>
  </si>
  <si>
    <t xml:space="preserve">A Brand New Day </t>
  </si>
  <si>
    <t>D. Heijink-Korb</t>
  </si>
  <si>
    <t>811-2022-hd</t>
  </si>
  <si>
    <t xml:space="preserve">Daylight </t>
  </si>
  <si>
    <t>831-2022-hd</t>
  </si>
  <si>
    <t>Listen And Repeat</t>
  </si>
  <si>
    <t>J. Burghard</t>
  </si>
  <si>
    <t>852-2022-hd</t>
  </si>
  <si>
    <t>Long Time No See</t>
  </si>
  <si>
    <t>R.C.A. van de Water</t>
  </si>
  <si>
    <t>911-2022-hd</t>
  </si>
  <si>
    <t>Isle Of Barra</t>
  </si>
  <si>
    <t xml:space="preserve">Erix </t>
  </si>
  <si>
    <t>Point Of View</t>
  </si>
  <si>
    <t>Fiamma-Galaxy</t>
  </si>
  <si>
    <t>917-2022-hd</t>
  </si>
  <si>
    <t>Of The Brightly Dunes</t>
  </si>
  <si>
    <t xml:space="preserve">Love Me Do </t>
  </si>
  <si>
    <t xml:space="preserve">Loveable </t>
  </si>
  <si>
    <t>Drs. M.A. van Zuylen</t>
  </si>
  <si>
    <t>982-2022-hd</t>
  </si>
  <si>
    <t>Gipsy</t>
  </si>
  <si>
    <t>Van Het Bevershof</t>
  </si>
  <si>
    <t xml:space="preserve">P'Twix </t>
  </si>
  <si>
    <t>Google</t>
  </si>
  <si>
    <t>T. de Bruin</t>
  </si>
  <si>
    <t>1052-2022-hd</t>
  </si>
  <si>
    <t>Isle Of Colonsay</t>
  </si>
  <si>
    <t>1053-2022-hd</t>
  </si>
  <si>
    <t>Isle Of Iona</t>
  </si>
  <si>
    <t>1158-2022-hd</t>
  </si>
  <si>
    <t xml:space="preserve">Rainy Day </t>
  </si>
  <si>
    <t>I.M.M. Moors</t>
  </si>
  <si>
    <t>1159-2022-hd</t>
  </si>
  <si>
    <t>Love Supreme</t>
  </si>
  <si>
    <t>Moonlight Serenade</t>
  </si>
  <si>
    <t>Lovely Day</t>
  </si>
  <si>
    <t>B.D.A.M. van de Meulengraaf</t>
  </si>
  <si>
    <t>1154-2022-hd</t>
  </si>
  <si>
    <t xml:space="preserve">Daybreak </t>
  </si>
  <si>
    <t>K.E.P.M. Rijnen</t>
  </si>
  <si>
    <t>Gebruik het filter door op het pijltje bovenaan de pagina op een kolom te gaan staan.</t>
  </si>
  <si>
    <t>Bijvoorbeeld als u op Vader wil zoeken gaat u op het pijltje bij kolom H staan, tikt deze aan en u kunt alle honden van een bepaalde vader zien, zo geldt dit ook voor de moeder of de uitslagen.</t>
  </si>
  <si>
    <t>Bij kolom C kunt u op kennel zoeken zoals bijvoorbeeld alle honden onderzocht van "Roughcovers".</t>
  </si>
  <si>
    <t>To use the filter go to the arrow on top of the page of a column.</t>
  </si>
  <si>
    <t>For example when you want to search on the Father you go to the arrow of column H, click on it and you can see all the results of a particular father, the same goes for the results of the mother.</t>
  </si>
  <si>
    <t>With column C you can search on breeder name of the kennel for example if you search "Roughcovers" you will see all dogs tested.</t>
  </si>
  <si>
    <t>Ooguitslagen</t>
  </si>
  <si>
    <t xml:space="preserve">Membrana </t>
  </si>
  <si>
    <t xml:space="preserve">Persisterende </t>
  </si>
  <si>
    <t>Cataract</t>
  </si>
  <si>
    <t>Retina D</t>
  </si>
  <si>
    <t>Hypoplasie/</t>
  </si>
  <si>
    <t>Collie Eye</t>
  </si>
  <si>
    <t>7. Anders</t>
  </si>
  <si>
    <t>L. Pectinatum abn.</t>
  </si>
  <si>
    <t>Entropion</t>
  </si>
  <si>
    <t>Ectropion</t>
  </si>
  <si>
    <t>Distichiasis</t>
  </si>
  <si>
    <t xml:space="preserve">Cornea </t>
  </si>
  <si>
    <t>Cataract  NIET</t>
  </si>
  <si>
    <t xml:space="preserve">Lensluxatie </t>
  </si>
  <si>
    <t xml:space="preserve">Retinadegeneratie </t>
  </si>
  <si>
    <t>2E</t>
  </si>
  <si>
    <t>Commentaar</t>
  </si>
  <si>
    <t>Nog in onderzoek</t>
  </si>
  <si>
    <t xml:space="preserve">Pupillaris </t>
  </si>
  <si>
    <t>Hyperpl. Tunica</t>
  </si>
  <si>
    <t>congenitaal</t>
  </si>
  <si>
    <t>Micropapilla</t>
  </si>
  <si>
    <t>Anomaly</t>
  </si>
  <si>
    <t>abn. gonio</t>
  </si>
  <si>
    <t>Trichiasis</t>
  </si>
  <si>
    <t>Macroble-</t>
  </si>
  <si>
    <t>Ectopische</t>
  </si>
  <si>
    <t>Dystrophie</t>
  </si>
  <si>
    <t>Congenitaal</t>
  </si>
  <si>
    <t xml:space="preserve"> (prim.)</t>
  </si>
  <si>
    <t xml:space="preserve"> (PRA)</t>
  </si>
  <si>
    <t>anders</t>
  </si>
  <si>
    <t>Persisitens MPP</t>
  </si>
  <si>
    <t>Vasculosa Lentis/F</t>
  </si>
  <si>
    <t>(CEA)</t>
  </si>
  <si>
    <t>Pharon</t>
  </si>
  <si>
    <t>Cilie</t>
  </si>
  <si>
    <t>Cuivienen</t>
  </si>
  <si>
    <t>Drs. R.R.O.M. v/d Sandt</t>
  </si>
  <si>
    <t>Vrij</t>
  </si>
  <si>
    <t>Niet vrij</t>
  </si>
  <si>
    <t xml:space="preserve">Starworkers </t>
  </si>
  <si>
    <t>Makes People Talk</t>
  </si>
  <si>
    <t>Brand New Day</t>
  </si>
  <si>
    <t>C. Görig</t>
  </si>
  <si>
    <t xml:space="preserve">Flat Diamond's </t>
  </si>
  <si>
    <t>Dynamic Shadow Cooper</t>
  </si>
  <si>
    <t xml:space="preserve">Lowlands Black Energy </t>
  </si>
  <si>
    <t>Luca-Unity</t>
  </si>
  <si>
    <t>Blackshine Charming Girl</t>
  </si>
  <si>
    <t>Verbruggen</t>
  </si>
  <si>
    <t>pigmentvlekken voorste lenskapsel OS</t>
  </si>
  <si>
    <t xml:space="preserve">Magic Maine </t>
  </si>
  <si>
    <t>D'Artagnan</t>
  </si>
  <si>
    <t xml:space="preserve">Blue As You </t>
  </si>
  <si>
    <t xml:space="preserve">Kind Kentucky </t>
  </si>
  <si>
    <t xml:space="preserve">Wild Wyoming </t>
  </si>
  <si>
    <t xml:space="preserve">Proud Phoenix </t>
  </si>
  <si>
    <t xml:space="preserve">Blackzorro Ciska </t>
  </si>
  <si>
    <t>Charming Hunter</t>
  </si>
  <si>
    <t>Waterman-Dusty</t>
  </si>
  <si>
    <t xml:space="preserve">Questions Flight </t>
  </si>
  <si>
    <t>Lucky Lucile</t>
  </si>
  <si>
    <t xml:space="preserve">So Excited </t>
  </si>
  <si>
    <t>BOEVÉ</t>
  </si>
  <si>
    <t>v.d. Blauwe Lotus</t>
  </si>
  <si>
    <t xml:space="preserve">Chloé  </t>
  </si>
  <si>
    <t>Aknel Top</t>
  </si>
  <si>
    <t xml:space="preserve">Mc Gyver Double </t>
  </si>
  <si>
    <t xml:space="preserve">Joyjolie </t>
  </si>
  <si>
    <t>Niet vrij, Anders: Punctata</t>
  </si>
  <si>
    <t>c. Gorig</t>
  </si>
  <si>
    <t>v/d. Sandt</t>
  </si>
  <si>
    <t xml:space="preserve">Flat Castle's </t>
  </si>
  <si>
    <t>Proud Mary</t>
  </si>
  <si>
    <t xml:space="preserve">Almanza </t>
  </si>
  <si>
    <t>Matchless Masterpiece</t>
  </si>
  <si>
    <t>Exi She Is A Rebel</t>
  </si>
  <si>
    <t>R. v.d. Sandt</t>
  </si>
  <si>
    <t xml:space="preserve">Dutch Wondertjes  </t>
  </si>
  <si>
    <t>Pearl Of Diamond</t>
  </si>
  <si>
    <t xml:space="preserve">Sailing Team Definitely </t>
  </si>
  <si>
    <t>Perfect Dream</t>
  </si>
  <si>
    <t>Kalgoorlie</t>
  </si>
  <si>
    <t>A.M. Verbruggen</t>
  </si>
  <si>
    <t>Qui Maxime</t>
  </si>
  <si>
    <t xml:space="preserve">Soof Homo </t>
  </si>
  <si>
    <t>Bruno</t>
  </si>
  <si>
    <t>Full Of Liberty</t>
  </si>
  <si>
    <t xml:space="preserve">Tanyan Wotihnisa </t>
  </si>
  <si>
    <t>Case Due South</t>
  </si>
  <si>
    <t>Dutch And Faithful</t>
  </si>
  <si>
    <t>Drs. R.R.O.M v.d. Sandt</t>
  </si>
  <si>
    <t>Light My Fire</t>
  </si>
  <si>
    <t>Hey-Happy-Spirit</t>
  </si>
  <si>
    <t>ODS enkele littekens oude CRI</t>
  </si>
  <si>
    <t xml:space="preserve">Czech Crystal Water </t>
  </si>
  <si>
    <t>Gossip Starts Here</t>
  </si>
  <si>
    <t>Bohemian Rhapsody</t>
  </si>
  <si>
    <t xml:space="preserve">Beautyfield's </t>
  </si>
  <si>
    <t>High Noon</t>
  </si>
  <si>
    <t xml:space="preserve">Tinka </t>
  </si>
  <si>
    <t xml:space="preserve">Heather </t>
  </si>
  <si>
    <t>Niet vrij, Gering, PLA: Gering</t>
  </si>
  <si>
    <t>Niet vrij, Anders: Nucleus fiberglass/pulverulent</t>
  </si>
  <si>
    <t>8. laminae OS aal of the 6 clock hour and space between 7-8 clock hours &lt;25% &amp; in the 6 clock hour in OD &lt;25%</t>
  </si>
  <si>
    <t xml:space="preserve">Corndancers </t>
  </si>
  <si>
    <t>Extremely Magical</t>
  </si>
  <si>
    <t xml:space="preserve">Wallcorner's </t>
  </si>
  <si>
    <t>Lenn</t>
  </si>
  <si>
    <t xml:space="preserve">Zwaluwenvlucht </t>
  </si>
  <si>
    <t>Bluestar-Shine</t>
  </si>
  <si>
    <t>Drs. R.F. Sanchez</t>
  </si>
  <si>
    <t>cortex ant. 1 puntje OD</t>
  </si>
  <si>
    <t>Hit Or Miss</t>
  </si>
  <si>
    <t>Starlight-Hussy</t>
  </si>
  <si>
    <t>Dr. Capiau</t>
  </si>
  <si>
    <t>OS coloboma oogzenuw; 7 N. opticus coloboma</t>
  </si>
  <si>
    <t xml:space="preserve">Dream Girl </t>
  </si>
  <si>
    <t xml:space="preserve">Seaheart </t>
  </si>
  <si>
    <t>New Moon</t>
  </si>
  <si>
    <t xml:space="preserve">Ibiza Hippie </t>
  </si>
  <si>
    <t>Capiau</t>
  </si>
  <si>
    <t>Niet vrij, Middelmatig, PLA: Middelmatig</t>
  </si>
  <si>
    <t>OU: Laminae 25-50%</t>
  </si>
  <si>
    <t xml:space="preserve">The Lara </t>
  </si>
  <si>
    <t xml:space="preserve">Prinses </t>
  </si>
  <si>
    <t>S.C. Djajadiningrat</t>
  </si>
  <si>
    <t xml:space="preserve">Talloch Dawn  </t>
  </si>
  <si>
    <t>Hunter Of Love</t>
  </si>
  <si>
    <t>Knowing The Right Track</t>
  </si>
  <si>
    <t xml:space="preserve">Compendio </t>
  </si>
  <si>
    <t>Eyran</t>
  </si>
  <si>
    <t xml:space="preserve">Flat Fellows </t>
  </si>
  <si>
    <t>Don'T Stop Me Now</t>
  </si>
  <si>
    <t>Sweet Hunting Lady</t>
  </si>
  <si>
    <t>Niet vrij, Graad 1</t>
  </si>
  <si>
    <t xml:space="preserve">Blackzorro </t>
  </si>
  <si>
    <t>Ariel Dreaming Beauty</t>
  </si>
  <si>
    <t>Endlessly Shining</t>
  </si>
  <si>
    <t>Dr. F.C. Stades</t>
  </si>
  <si>
    <t xml:space="preserve">Susedalens </t>
  </si>
  <si>
    <t>Remington Sendero</t>
  </si>
  <si>
    <t>Starshine-Hussy</t>
  </si>
  <si>
    <t>Mandaral Just The Way You Are</t>
  </si>
  <si>
    <t>v.d. Aljadema Hoeve</t>
  </si>
  <si>
    <t xml:space="preserve">Tennessee River </t>
  </si>
  <si>
    <t>Vom Versbacher Wäldle</t>
  </si>
  <si>
    <t xml:space="preserve">Artos Mattis </t>
  </si>
  <si>
    <t>V.D. Aljadema Hoeve</t>
  </si>
  <si>
    <t xml:space="preserve">Simply The Best </t>
  </si>
  <si>
    <t>C. Gorig</t>
  </si>
  <si>
    <t>Swallowsflight</t>
  </si>
  <si>
    <t xml:space="preserve"> Isle Of Barra</t>
  </si>
  <si>
    <t>Soof</t>
  </si>
  <si>
    <t>Rambo</t>
  </si>
  <si>
    <t>De La Champ De Feu</t>
  </si>
  <si>
    <t xml:space="preserve">Chrystal </t>
  </si>
  <si>
    <t>Unique-Spirit</t>
  </si>
  <si>
    <t>Ginger</t>
  </si>
  <si>
    <t>Prince Forest</t>
  </si>
  <si>
    <t xml:space="preserve">Flat Garden's </t>
  </si>
  <si>
    <t>Sverre Xviii</t>
  </si>
  <si>
    <t>Sunny Princess</t>
  </si>
  <si>
    <t>C. van Schaik</t>
  </si>
  <si>
    <t xml:space="preserve">White Wash </t>
  </si>
  <si>
    <t xml:space="preserve">Sweet Juliet </t>
  </si>
  <si>
    <t>Voorlopig niet vrij, Corticaal</t>
  </si>
  <si>
    <t xml:space="preserve">Riverside Hunter's </t>
  </si>
  <si>
    <t>Brave Blue Bird</t>
  </si>
  <si>
    <t xml:space="preserve">Dolcarosa </t>
  </si>
  <si>
    <t>All Knowing</t>
  </si>
  <si>
    <t>Tercius</t>
  </si>
  <si>
    <t xml:space="preserve">Eirene </t>
  </si>
  <si>
    <t>Of Achilty</t>
  </si>
  <si>
    <t xml:space="preserve">Quiddelbach Oban </t>
  </si>
  <si>
    <t xml:space="preserve">Dark Devotion </t>
  </si>
  <si>
    <t>Uppish Utopy</t>
  </si>
  <si>
    <t>chorioretinitis litteken OS</t>
  </si>
  <si>
    <t>Tawny Porthos</t>
  </si>
  <si>
    <t xml:space="preserve">Tygwyn </t>
  </si>
  <si>
    <t>Born To Beloved</t>
  </si>
  <si>
    <t xml:space="preserve">Dakotaspirit </t>
  </si>
  <si>
    <t>Walkabout</t>
  </si>
  <si>
    <t xml:space="preserve">Ballyriver </t>
  </si>
  <si>
    <t>Party Girl</t>
  </si>
  <si>
    <t xml:space="preserve">Sweet Waggles </t>
  </si>
  <si>
    <t>Better Be Hot</t>
  </si>
  <si>
    <t>Fluwelen Jagers Deens En Nederlands</t>
  </si>
  <si>
    <t>Van Kespablu</t>
  </si>
  <si>
    <t xml:space="preserve">Kwaliteitsontdekking </t>
  </si>
  <si>
    <t>From Kespablu</t>
  </si>
  <si>
    <t xml:space="preserve">Romantic Fire Light </t>
  </si>
  <si>
    <t>Beautyfield's Burberry</t>
  </si>
  <si>
    <t xml:space="preserve">Only Magical Romance </t>
  </si>
  <si>
    <t>Claim To Have The Fame</t>
  </si>
  <si>
    <t xml:space="preserve">Fluwelen Jagers </t>
  </si>
  <si>
    <t>Deens En Nederlands</t>
  </si>
  <si>
    <t xml:space="preserve">Een Verrassingslevering </t>
  </si>
  <si>
    <t>Velvet Violet</t>
  </si>
  <si>
    <t>Celtic Rose Jente</t>
  </si>
  <si>
    <t>van Schaik</t>
  </si>
  <si>
    <t>chorioretinitis litteken OD</t>
  </si>
  <si>
    <t xml:space="preserve">ailing Team </t>
  </si>
  <si>
    <t>SDefinitely Perfect Dream</t>
  </si>
  <si>
    <t>Cashmere Imitation</t>
  </si>
  <si>
    <t xml:space="preserve">Nerelius </t>
  </si>
  <si>
    <t>Watch N'Learn</t>
  </si>
  <si>
    <t>Mw. Dr. A.M. Verbruggen</t>
  </si>
  <si>
    <t>OS: 2 puntvormige troebelingen in de anteriore cortex</t>
  </si>
  <si>
    <t>Brave Hearts Brancusi</t>
  </si>
  <si>
    <t>Dana</t>
  </si>
  <si>
    <t>Mw. Dr. Ch. Görig</t>
  </si>
  <si>
    <t>OS: oppervlakkig ulcus cornea gevolg van ectopische cilien</t>
  </si>
  <si>
    <t>Gambler-Darcy</t>
  </si>
  <si>
    <t>Seventh Heaven</t>
  </si>
  <si>
    <t>Into The Wild</t>
  </si>
  <si>
    <t>By Leaps And Bounds</t>
  </si>
  <si>
    <t>Drama Queen</t>
  </si>
  <si>
    <t>Mw. Drs. R.R.O.M. van de Sandt</t>
  </si>
  <si>
    <t>Patella luxatie Uitslagen</t>
  </si>
  <si>
    <t>Datum: 01.01.2022 - 31.06.2022</t>
  </si>
  <si>
    <t>Dierenarts</t>
  </si>
  <si>
    <t>Beoord.ondz.</t>
  </si>
  <si>
    <t>Links</t>
  </si>
  <si>
    <t>Rechts</t>
  </si>
  <si>
    <t>veterinairy</t>
  </si>
  <si>
    <t>Rev.Exam.</t>
  </si>
  <si>
    <t>Left.</t>
  </si>
  <si>
    <t>Right</t>
  </si>
  <si>
    <t>Final Eval.</t>
  </si>
  <si>
    <t>21-2022-pl</t>
  </si>
  <si>
    <t>Vrij normaal</t>
  </si>
  <si>
    <t>22-2022-pl</t>
  </si>
  <si>
    <t>53-2022-pl</t>
  </si>
  <si>
    <t>Vrij flexibel</t>
  </si>
  <si>
    <t>79-2022-pl</t>
  </si>
  <si>
    <t>v.d. Wijckpleats</t>
  </si>
  <si>
    <t>J. Deinum</t>
  </si>
  <si>
    <t>99-2022-pl</t>
  </si>
  <si>
    <t>Drs. M.A.P.M. Kappen</t>
  </si>
  <si>
    <t>134-2022-pl</t>
  </si>
  <si>
    <t>160-2022-pl</t>
  </si>
  <si>
    <t>From Destiny'S Child</t>
  </si>
  <si>
    <t>164-2022-pl</t>
  </si>
  <si>
    <t>165-2022-pl</t>
  </si>
  <si>
    <t>v.H. Croyse Land</t>
  </si>
  <si>
    <t>177-2022-pl</t>
  </si>
  <si>
    <t>215-2022-pl</t>
  </si>
  <si>
    <t xml:space="preserve">Beautiful Day </t>
  </si>
  <si>
    <t>B.A. ten Bruggencate</t>
  </si>
  <si>
    <t>232-2022-pl</t>
  </si>
  <si>
    <t>236-2022-pl</t>
  </si>
  <si>
    <t>247-2022-pl</t>
  </si>
  <si>
    <t>248-2022-pl</t>
  </si>
  <si>
    <t xml:space="preserve">Sunny Day </t>
  </si>
  <si>
    <t>Drs. J.P.M. Hopmans</t>
  </si>
  <si>
    <t>296-2022-pl</t>
  </si>
  <si>
    <t>297-2022-pl</t>
  </si>
  <si>
    <t>335-2022-pl</t>
  </si>
  <si>
    <t>ED Uitslagen</t>
  </si>
  <si>
    <t>1.1.2022-30.6.2022</t>
  </si>
  <si>
    <t xml:space="preserve">Arts Onderzoeker </t>
  </si>
  <si>
    <t>Arthrose-L</t>
  </si>
  <si>
    <t>Arthrose-R</t>
  </si>
  <si>
    <t>OCD-L</t>
  </si>
  <si>
    <t>OCD-R</t>
  </si>
  <si>
    <t>LPC-L</t>
  </si>
  <si>
    <t>LPC-R</t>
  </si>
  <si>
    <t>LPA-L</t>
  </si>
  <si>
    <t>LPA-R</t>
  </si>
  <si>
    <t>Inc-L</t>
  </si>
  <si>
    <t>Inc-R</t>
  </si>
  <si>
    <t>Ov-L</t>
  </si>
  <si>
    <t>Ov-R</t>
  </si>
  <si>
    <t>Eindbeoordeling</t>
  </si>
  <si>
    <t>Eindbeoordeling-inte</t>
  </si>
  <si>
    <t>29-2022-ed</t>
  </si>
  <si>
    <t>Candidacasa</t>
  </si>
  <si>
    <t xml:space="preserve"> v.d. Wijckpleats</t>
  </si>
  <si>
    <t>Domna Kyra</t>
  </si>
  <si>
    <t>M.Snider</t>
  </si>
  <si>
    <t>Free</t>
  </si>
  <si>
    <t>69-2022-ed</t>
  </si>
  <si>
    <t>H.ten Kate</t>
  </si>
  <si>
    <t>70-2022-ed</t>
  </si>
  <si>
    <t>131-2022-ed</t>
  </si>
  <si>
    <t>153-2022-ed</t>
  </si>
  <si>
    <t>A. Bieze</t>
  </si>
  <si>
    <t>196-2022-ed</t>
  </si>
  <si>
    <t>280-2022-ed</t>
  </si>
  <si>
    <t>305-2022-ed</t>
  </si>
  <si>
    <t>393-2022-ed</t>
  </si>
  <si>
    <t>402-2022-ed</t>
  </si>
  <si>
    <t>587-2022-ed</t>
  </si>
  <si>
    <t>640-2022-ed</t>
  </si>
  <si>
    <t>641-2022-ed</t>
  </si>
  <si>
    <t>714-2022-ed</t>
  </si>
  <si>
    <t>Rood =</t>
  </si>
  <si>
    <t>NHSB Niet te vinden op de Raad van Beheer</t>
  </si>
  <si>
    <t>Red =</t>
  </si>
  <si>
    <t>NHSB Not to be found on Dutch Kennel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</si>
</sst>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0"/>
      <name val="Arial"/>
      <charset val="204"/>
    </font>
    <font>
      <b/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8"/>
      <name val="Arial"/>
      <charset val="204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charset val="204"/>
    </font>
    <font>
      <b/>
      <sz val="8"/>
      <name val="Arial"/>
      <family val="2"/>
      <charset val="204"/>
    </font>
    <font>
      <b/>
      <sz val="9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charset val="204"/>
    </font>
    <font>
      <sz val="10"/>
      <name val="Arial"/>
    </font>
    <font>
      <b/>
      <sz val="11"/>
      <color indexed="10"/>
      <name val="Arial"/>
      <family val="2"/>
    </font>
    <font>
      <sz val="8"/>
      <name val="Arial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1"/>
      <color rgb="FFFF0000"/>
      <name val="Calibri"/>
      <family val="2"/>
      <scheme val="minor"/>
    </font>
    <font>
      <u/>
      <sz val="11"/>
      <color indexed="12"/>
      <name val="Calibri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3" fillId="0" borderId="0"/>
    <xf numFmtId="0" fontId="18" fillId="0" borderId="0"/>
    <xf numFmtId="0" fontId="13" fillId="0" borderId="0"/>
    <xf numFmtId="0" fontId="23" fillId="0" borderId="0" applyNumberFormat="0" applyFill="0" applyBorder="0" applyAlignment="0" applyProtection="0"/>
  </cellStyleXfs>
  <cellXfs count="25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4" fillId="0" borderId="0" xfId="1" applyFont="1"/>
    <xf numFmtId="0" fontId="1" fillId="0" borderId="0" xfId="1"/>
    <xf numFmtId="14" fontId="4" fillId="0" borderId="0" xfId="1" applyNumberFormat="1" applyFont="1" applyAlignment="1">
      <alignment horizontal="right"/>
    </xf>
    <xf numFmtId="0" fontId="6" fillId="0" borderId="0" xfId="1" applyFont="1"/>
    <xf numFmtId="14" fontId="1" fillId="0" borderId="0" xfId="1" applyNumberFormat="1" applyAlignment="1">
      <alignment horizontal="right"/>
    </xf>
    <xf numFmtId="0" fontId="7" fillId="0" borderId="0" xfId="1" applyFont="1"/>
    <xf numFmtId="0" fontId="8" fillId="0" borderId="0" xfId="1" applyFont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14" fontId="9" fillId="0" borderId="4" xfId="1" applyNumberFormat="1" applyFont="1" applyBorder="1" applyAlignment="1">
      <alignment horizontal="right"/>
    </xf>
    <xf numFmtId="0" fontId="9" fillId="0" borderId="5" xfId="1" applyFont="1" applyBorder="1" applyAlignment="1">
      <alignment horizontal="center"/>
    </xf>
    <xf numFmtId="0" fontId="9" fillId="0" borderId="4" xfId="1" applyFont="1" applyBorder="1" applyAlignment="1">
      <alignment horizontal="left"/>
    </xf>
    <xf numFmtId="0" fontId="9" fillId="0" borderId="4" xfId="1" applyFont="1" applyBorder="1" applyAlignment="1">
      <alignment horizontal="right"/>
    </xf>
    <xf numFmtId="0" fontId="10" fillId="0" borderId="0" xfId="1" applyFont="1" applyAlignment="1">
      <alignment horizontal="center"/>
    </xf>
    <xf numFmtId="0" fontId="10" fillId="0" borderId="0" xfId="1" applyFont="1"/>
    <xf numFmtId="0" fontId="10" fillId="0" borderId="0" xfId="1" applyFont="1" applyAlignment="1">
      <alignment horizontal="left"/>
    </xf>
    <xf numFmtId="0" fontId="9" fillId="0" borderId="7" xfId="1" applyFont="1" applyBorder="1" applyAlignment="1">
      <alignment horizontal="center"/>
    </xf>
    <xf numFmtId="0" fontId="9" fillId="0" borderId="10" xfId="1" applyFont="1" applyBorder="1" applyAlignment="1">
      <alignment horizontal="center"/>
    </xf>
    <xf numFmtId="14" fontId="9" fillId="0" borderId="10" xfId="1" applyNumberFormat="1" applyFont="1" applyBorder="1" applyAlignment="1">
      <alignment horizontal="right"/>
    </xf>
    <xf numFmtId="0" fontId="9" fillId="0" borderId="11" xfId="1" applyFont="1" applyBorder="1" applyAlignment="1">
      <alignment horizontal="center"/>
    </xf>
    <xf numFmtId="0" fontId="9" fillId="0" borderId="10" xfId="1" applyFont="1" applyBorder="1" applyAlignment="1">
      <alignment horizontal="left"/>
    </xf>
    <xf numFmtId="0" fontId="9" fillId="0" borderId="10" xfId="1" applyFont="1" applyBorder="1" applyAlignment="1">
      <alignment horizontal="right"/>
    </xf>
    <xf numFmtId="0" fontId="4" fillId="0" borderId="15" xfId="1" applyFont="1" applyBorder="1" applyAlignment="1">
      <alignment horizontal="center"/>
    </xf>
    <xf numFmtId="0" fontId="4" fillId="0" borderId="12" xfId="1" applyFont="1" applyBorder="1"/>
    <xf numFmtId="14" fontId="4" fillId="0" borderId="15" xfId="1" applyNumberFormat="1" applyFont="1" applyBorder="1" applyAlignment="1">
      <alignment horizontal="right"/>
    </xf>
    <xf numFmtId="0" fontId="11" fillId="0" borderId="15" xfId="1" applyFont="1" applyBorder="1" applyAlignment="1">
      <alignment horizontal="center"/>
    </xf>
    <xf numFmtId="0" fontId="4" fillId="0" borderId="16" xfId="1" applyFont="1" applyBorder="1"/>
    <xf numFmtId="0" fontId="4" fillId="0" borderId="10" xfId="1" applyFont="1" applyBorder="1"/>
    <xf numFmtId="0" fontId="4" fillId="0" borderId="16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11" fillId="0" borderId="17" xfId="1" applyFont="1" applyBorder="1" applyAlignment="1">
      <alignment horizontal="left"/>
    </xf>
    <xf numFmtId="0" fontId="11" fillId="0" borderId="15" xfId="1" applyFont="1" applyBorder="1" applyAlignment="1">
      <alignment horizontal="left"/>
    </xf>
    <xf numFmtId="0" fontId="4" fillId="0" borderId="17" xfId="1" applyFont="1" applyBorder="1" applyAlignment="1">
      <alignment horizontal="left"/>
    </xf>
    <xf numFmtId="0" fontId="4" fillId="0" borderId="17" xfId="1" applyFont="1" applyBorder="1"/>
    <xf numFmtId="0" fontId="11" fillId="0" borderId="16" xfId="1" applyFont="1" applyBorder="1" applyAlignment="1">
      <alignment horizontal="left"/>
    </xf>
    <xf numFmtId="0" fontId="4" fillId="0" borderId="18" xfId="1" applyFont="1" applyBorder="1"/>
    <xf numFmtId="0" fontId="11" fillId="0" borderId="16" xfId="1" applyFont="1" applyBorder="1"/>
    <xf numFmtId="0" fontId="12" fillId="0" borderId="0" xfId="1" applyFont="1"/>
    <xf numFmtId="0" fontId="14" fillId="0" borderId="0" xfId="2" applyFont="1"/>
    <xf numFmtId="0" fontId="15" fillId="0" borderId="0" xfId="2" applyFont="1"/>
    <xf numFmtId="0" fontId="15" fillId="0" borderId="0" xfId="2" applyFont="1" applyAlignment="1">
      <alignment horizontal="center"/>
    </xf>
    <xf numFmtId="0" fontId="14" fillId="0" borderId="0" xfId="2" applyFont="1" applyAlignment="1">
      <alignment horizontal="left"/>
    </xf>
    <xf numFmtId="0" fontId="15" fillId="0" borderId="0" xfId="2" applyFont="1" applyAlignment="1">
      <alignment horizontal="left"/>
    </xf>
    <xf numFmtId="0" fontId="13" fillId="0" borderId="0" xfId="2" applyAlignment="1">
      <alignment horizontal="center"/>
    </xf>
    <xf numFmtId="0" fontId="13" fillId="0" borderId="0" xfId="2" applyAlignment="1">
      <alignment horizontal="left"/>
    </xf>
    <xf numFmtId="0" fontId="13" fillId="0" borderId="0" xfId="2"/>
    <xf numFmtId="0" fontId="11" fillId="0" borderId="11" xfId="2" applyFont="1" applyBorder="1"/>
    <xf numFmtId="0" fontId="15" fillId="0" borderId="10" xfId="2" applyFont="1" applyBorder="1"/>
    <xf numFmtId="0" fontId="16" fillId="0" borderId="0" xfId="2" applyFont="1"/>
    <xf numFmtId="0" fontId="16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4" xfId="2" applyFont="1" applyBorder="1" applyAlignment="1">
      <alignment horizontal="left"/>
    </xf>
    <xf numFmtId="0" fontId="9" fillId="0" borderId="4" xfId="2" applyFont="1" applyBorder="1"/>
    <xf numFmtId="0" fontId="10" fillId="0" borderId="0" xfId="2" applyFont="1" applyAlignment="1">
      <alignment horizontal="center"/>
    </xf>
    <xf numFmtId="0" fontId="10" fillId="0" borderId="0" xfId="2" applyFont="1"/>
    <xf numFmtId="0" fontId="10" fillId="0" borderId="0" xfId="2" applyFont="1" applyAlignment="1">
      <alignment horizontal="left"/>
    </xf>
    <xf numFmtId="0" fontId="9" fillId="0" borderId="19" xfId="2" applyFont="1" applyBorder="1" applyAlignment="1">
      <alignment horizontal="center"/>
    </xf>
    <xf numFmtId="0" fontId="9" fillId="0" borderId="20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20" xfId="2" applyFont="1" applyBorder="1" applyAlignment="1">
      <alignment horizontal="left"/>
    </xf>
    <xf numFmtId="0" fontId="9" fillId="0" borderId="20" xfId="2" applyFont="1" applyBorder="1"/>
    <xf numFmtId="0" fontId="17" fillId="0" borderId="20" xfId="2" applyFont="1" applyBorder="1"/>
    <xf numFmtId="0" fontId="9" fillId="0" borderId="7" xfId="2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0" fontId="9" fillId="0" borderId="13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left"/>
    </xf>
    <xf numFmtId="0" fontId="9" fillId="0" borderId="10" xfId="2" applyFont="1" applyBorder="1"/>
    <xf numFmtId="0" fontId="17" fillId="0" borderId="10" xfId="2" applyFont="1" applyBorder="1"/>
    <xf numFmtId="0" fontId="10" fillId="0" borderId="11" xfId="2" applyFont="1" applyBorder="1" applyAlignment="1">
      <alignment horizontal="center"/>
    </xf>
    <xf numFmtId="0" fontId="10" fillId="0" borderId="11" xfId="2" applyFont="1" applyBorder="1"/>
    <xf numFmtId="0" fontId="10" fillId="0" borderId="11" xfId="2" applyFont="1" applyBorder="1" applyAlignment="1">
      <alignment horizontal="left"/>
    </xf>
    <xf numFmtId="0" fontId="15" fillId="0" borderId="15" xfId="2" applyFont="1" applyBorder="1" applyAlignment="1">
      <alignment horizontal="left"/>
    </xf>
    <xf numFmtId="0" fontId="15" fillId="0" borderId="16" xfId="2" applyFont="1" applyBorder="1"/>
    <xf numFmtId="0" fontId="15" fillId="0" borderId="11" xfId="2" applyFont="1" applyBorder="1" applyAlignment="1">
      <alignment horizontal="left"/>
    </xf>
    <xf numFmtId="0" fontId="15" fillId="0" borderId="15" xfId="2" applyFont="1" applyBorder="1" applyAlignment="1">
      <alignment horizontal="center"/>
    </xf>
    <xf numFmtId="14" fontId="15" fillId="0" borderId="10" xfId="2" applyNumberFormat="1" applyFont="1" applyBorder="1" applyAlignment="1">
      <alignment horizontal="right"/>
    </xf>
    <xf numFmtId="0" fontId="11" fillId="0" borderId="10" xfId="2" applyFont="1" applyBorder="1" applyAlignment="1">
      <alignment horizontal="center"/>
    </xf>
    <xf numFmtId="0" fontId="11" fillId="0" borderId="11" xfId="2" applyFont="1" applyBorder="1" applyAlignment="1">
      <alignment horizontal="left"/>
    </xf>
    <xf numFmtId="0" fontId="15" fillId="0" borderId="10" xfId="2" applyFont="1" applyBorder="1" applyAlignment="1">
      <alignment horizontal="left"/>
    </xf>
    <xf numFmtId="0" fontId="15" fillId="0" borderId="10" xfId="2" applyFont="1" applyBorder="1" applyAlignment="1">
      <alignment horizontal="center"/>
    </xf>
    <xf numFmtId="0" fontId="15" fillId="0" borderId="7" xfId="2" applyFont="1" applyBorder="1" applyAlignment="1">
      <alignment horizontal="left"/>
    </xf>
    <xf numFmtId="14" fontId="15" fillId="0" borderId="10" xfId="2" applyNumberFormat="1" applyFont="1" applyBorder="1" applyAlignment="1">
      <alignment horizontal="left"/>
    </xf>
    <xf numFmtId="14" fontId="15" fillId="0" borderId="10" xfId="2" applyNumberFormat="1" applyFont="1" applyBorder="1"/>
    <xf numFmtId="14" fontId="15" fillId="0" borderId="20" xfId="2" applyNumberFormat="1" applyFont="1" applyBorder="1" applyAlignment="1">
      <alignment horizontal="right"/>
    </xf>
    <xf numFmtId="0" fontId="15" fillId="0" borderId="18" xfId="2" applyFont="1" applyBorder="1" applyAlignment="1">
      <alignment horizontal="left"/>
    </xf>
    <xf numFmtId="14" fontId="15" fillId="0" borderId="17" xfId="2" applyNumberFormat="1" applyFont="1" applyBorder="1" applyAlignment="1">
      <alignment horizontal="right"/>
    </xf>
    <xf numFmtId="0" fontId="15" fillId="0" borderId="7" xfId="2" applyFont="1" applyBorder="1"/>
    <xf numFmtId="0" fontId="15" fillId="0" borderId="11" xfId="2" applyFont="1" applyBorder="1"/>
    <xf numFmtId="0" fontId="15" fillId="0" borderId="16" xfId="2" applyFont="1" applyBorder="1" applyAlignment="1">
      <alignment horizontal="left"/>
    </xf>
    <xf numFmtId="0" fontId="15" fillId="0" borderId="17" xfId="2" applyFont="1" applyBorder="1" applyAlignment="1">
      <alignment horizontal="left"/>
    </xf>
    <xf numFmtId="14" fontId="11" fillId="0" borderId="10" xfId="2" applyNumberFormat="1" applyFont="1" applyBorder="1" applyAlignment="1">
      <alignment horizontal="center"/>
    </xf>
    <xf numFmtId="0" fontId="15" fillId="0" borderId="17" xfId="2" applyFont="1" applyBorder="1"/>
    <xf numFmtId="0" fontId="11" fillId="0" borderId="17" xfId="2" applyFont="1" applyBorder="1" applyAlignment="1">
      <alignment horizontal="left"/>
    </xf>
    <xf numFmtId="0" fontId="11" fillId="0" borderId="16" xfId="2" applyFont="1" applyBorder="1" applyAlignment="1">
      <alignment horizontal="left"/>
    </xf>
    <xf numFmtId="0" fontId="11" fillId="0" borderId="10" xfId="2" applyFont="1" applyBorder="1"/>
    <xf numFmtId="0" fontId="11" fillId="0" borderId="10" xfId="2" applyFont="1" applyBorder="1" applyAlignment="1">
      <alignment horizontal="left"/>
    </xf>
    <xf numFmtId="14" fontId="15" fillId="0" borderId="10" xfId="2" applyNumberFormat="1" applyFont="1" applyBorder="1" applyAlignment="1">
      <alignment horizontal="center"/>
    </xf>
    <xf numFmtId="0" fontId="15" fillId="0" borderId="7" xfId="2" applyFont="1" applyBorder="1" applyAlignment="1">
      <alignment horizontal="center"/>
    </xf>
    <xf numFmtId="0" fontId="2" fillId="0" borderId="0" xfId="3" applyFont="1"/>
    <xf numFmtId="0" fontId="3" fillId="0" borderId="0" xfId="3" applyFont="1"/>
    <xf numFmtId="0" fontId="11" fillId="0" borderId="0" xfId="3" applyFont="1" applyAlignment="1">
      <alignment horizontal="center"/>
    </xf>
    <xf numFmtId="0" fontId="11" fillId="0" borderId="0" xfId="3" applyFont="1" applyAlignment="1">
      <alignment horizontal="left"/>
    </xf>
    <xf numFmtId="0" fontId="11" fillId="0" borderId="0" xfId="3" applyFont="1"/>
    <xf numFmtId="0" fontId="18" fillId="0" borderId="0" xfId="3" applyAlignment="1">
      <alignment horizontal="left"/>
    </xf>
    <xf numFmtId="0" fontId="18" fillId="0" borderId="0" xfId="3"/>
    <xf numFmtId="0" fontId="6" fillId="0" borderId="0" xfId="3" applyFont="1"/>
    <xf numFmtId="0" fontId="19" fillId="0" borderId="0" xfId="3" applyFont="1"/>
    <xf numFmtId="0" fontId="8" fillId="0" borderId="0" xfId="3" applyFont="1"/>
    <xf numFmtId="0" fontId="8" fillId="0" borderId="0" xfId="3" applyFont="1" applyAlignment="1">
      <alignment horizontal="left"/>
    </xf>
    <xf numFmtId="0" fontId="8" fillId="0" borderId="0" xfId="3" applyFont="1" applyAlignment="1">
      <alignment horizontal="center"/>
    </xf>
    <xf numFmtId="0" fontId="9" fillId="0" borderId="1" xfId="3" applyFont="1" applyBorder="1" applyAlignment="1">
      <alignment horizontal="center"/>
    </xf>
    <xf numFmtId="0" fontId="9" fillId="0" borderId="4" xfId="3" applyFont="1" applyBorder="1" applyAlignment="1">
      <alignment horizontal="center"/>
    </xf>
    <xf numFmtId="0" fontId="9" fillId="0" borderId="5" xfId="3" applyFont="1" applyBorder="1" applyAlignment="1">
      <alignment horizontal="center"/>
    </xf>
    <xf numFmtId="0" fontId="9" fillId="0" borderId="4" xfId="3" applyFont="1" applyBorder="1" applyAlignment="1">
      <alignment horizontal="left"/>
    </xf>
    <xf numFmtId="0" fontId="10" fillId="0" borderId="0" xfId="3" applyFont="1" applyAlignment="1">
      <alignment horizontal="center"/>
    </xf>
    <xf numFmtId="0" fontId="10" fillId="0" borderId="0" xfId="3" applyFont="1"/>
    <xf numFmtId="0" fontId="10" fillId="0" borderId="0" xfId="3" applyFont="1" applyAlignment="1">
      <alignment horizontal="left"/>
    </xf>
    <xf numFmtId="0" fontId="9" fillId="0" borderId="7" xfId="3" applyFont="1" applyBorder="1" applyAlignment="1">
      <alignment horizontal="center"/>
    </xf>
    <xf numFmtId="0" fontId="9" fillId="0" borderId="10" xfId="3" applyFont="1" applyBorder="1" applyAlignment="1">
      <alignment horizontal="center"/>
    </xf>
    <xf numFmtId="0" fontId="9" fillId="0" borderId="11" xfId="3" applyFont="1" applyBorder="1" applyAlignment="1">
      <alignment horizontal="center"/>
    </xf>
    <xf numFmtId="0" fontId="9" fillId="0" borderId="10" xfId="3" applyFont="1" applyBorder="1" applyAlignment="1">
      <alignment horizontal="left"/>
    </xf>
    <xf numFmtId="0" fontId="11" fillId="0" borderId="7" xfId="3" applyFont="1" applyBorder="1" applyAlignment="1">
      <alignment horizontal="center"/>
    </xf>
    <xf numFmtId="0" fontId="11" fillId="0" borderId="16" xfId="3" applyFont="1" applyBorder="1" applyAlignment="1">
      <alignment horizontal="left"/>
    </xf>
    <xf numFmtId="0" fontId="11" fillId="0" borderId="18" xfId="3" applyFont="1" applyBorder="1" applyAlignment="1">
      <alignment horizontal="left"/>
    </xf>
    <xf numFmtId="0" fontId="11" fillId="0" borderId="10" xfId="3" applyFont="1" applyBorder="1" applyAlignment="1">
      <alignment horizontal="center"/>
    </xf>
    <xf numFmtId="14" fontId="11" fillId="0" borderId="10" xfId="3" applyNumberFormat="1" applyFont="1" applyBorder="1" applyAlignment="1">
      <alignment horizontal="right"/>
    </xf>
    <xf numFmtId="0" fontId="11" fillId="0" borderId="16" xfId="3" applyFont="1" applyBorder="1"/>
    <xf numFmtId="0" fontId="11" fillId="0" borderId="18" xfId="3" applyFont="1" applyBorder="1"/>
    <xf numFmtId="0" fontId="11" fillId="0" borderId="17" xfId="3" applyFont="1" applyBorder="1" applyAlignment="1">
      <alignment horizontal="left"/>
    </xf>
    <xf numFmtId="0" fontId="11" fillId="0" borderId="10" xfId="3" applyFont="1" applyBorder="1" applyAlignment="1">
      <alignment horizontal="left"/>
    </xf>
    <xf numFmtId="0" fontId="11" fillId="0" borderId="10" xfId="3" applyFont="1" applyBorder="1" applyAlignment="1">
      <alignment horizontal="right"/>
    </xf>
    <xf numFmtId="14" fontId="11" fillId="0" borderId="10" xfId="3" applyNumberFormat="1" applyFont="1" applyBorder="1" applyAlignment="1">
      <alignment horizontal="center"/>
    </xf>
    <xf numFmtId="0" fontId="11" fillId="0" borderId="11" xfId="3" applyFont="1" applyBorder="1"/>
    <xf numFmtId="0" fontId="11" fillId="0" borderId="17" xfId="3" applyFont="1" applyBorder="1"/>
    <xf numFmtId="0" fontId="11" fillId="0" borderId="11" xfId="3" applyFont="1" applyBorder="1" applyAlignment="1">
      <alignment horizontal="left"/>
    </xf>
    <xf numFmtId="0" fontId="16" fillId="0" borderId="10" xfId="3" applyFont="1" applyBorder="1" applyAlignment="1">
      <alignment horizontal="left"/>
    </xf>
    <xf numFmtId="0" fontId="11" fillId="0" borderId="17" xfId="3" applyFont="1" applyBorder="1" applyAlignment="1">
      <alignment horizontal="center"/>
    </xf>
    <xf numFmtId="0" fontId="11" fillId="0" borderId="15" xfId="3" applyFont="1" applyBorder="1" applyAlignment="1">
      <alignment horizontal="center"/>
    </xf>
    <xf numFmtId="0" fontId="11" fillId="0" borderId="15" xfId="3" applyFont="1" applyBorder="1"/>
    <xf numFmtId="0" fontId="11" fillId="0" borderId="15" xfId="3" applyFont="1" applyBorder="1" applyAlignment="1">
      <alignment horizontal="left"/>
    </xf>
    <xf numFmtId="0" fontId="2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0" fillId="0" borderId="0" xfId="4" applyFont="1" applyAlignment="1">
      <alignment horizontal="center"/>
    </xf>
    <xf numFmtId="0" fontId="0" fillId="0" borderId="0" xfId="4" applyFont="1" applyAlignment="1">
      <alignment horizontal="left"/>
    </xf>
    <xf numFmtId="0" fontId="13" fillId="0" borderId="0" xfId="4"/>
    <xf numFmtId="0" fontId="20" fillId="0" borderId="0" xfId="4" applyFont="1"/>
    <xf numFmtId="0" fontId="20" fillId="0" borderId="0" xfId="4" applyFont="1" applyAlignment="1">
      <alignment horizontal="left"/>
    </xf>
    <xf numFmtId="0" fontId="0" fillId="0" borderId="0" xfId="4" applyFont="1"/>
    <xf numFmtId="0" fontId="21" fillId="0" borderId="0" xfId="4" applyFont="1" applyAlignment="1">
      <alignment horizontal="center"/>
    </xf>
    <xf numFmtId="0" fontId="21" fillId="0" borderId="0" xfId="4" applyFont="1" applyAlignment="1">
      <alignment horizontal="left"/>
    </xf>
    <xf numFmtId="49" fontId="21" fillId="0" borderId="0" xfId="4" applyNumberFormat="1" applyFont="1" applyAlignment="1">
      <alignment horizontal="center"/>
    </xf>
    <xf numFmtId="14" fontId="11" fillId="0" borderId="0" xfId="4" applyNumberFormat="1" applyFont="1"/>
    <xf numFmtId="0" fontId="9" fillId="0" borderId="1" xfId="4" applyFont="1" applyBorder="1" applyAlignment="1">
      <alignment horizontal="center"/>
    </xf>
    <xf numFmtId="0" fontId="9" fillId="0" borderId="4" xfId="4" applyFont="1" applyBorder="1" applyAlignment="1">
      <alignment horizontal="center"/>
    </xf>
    <xf numFmtId="0" fontId="9" fillId="0" borderId="5" xfId="4" applyFont="1" applyBorder="1" applyAlignment="1">
      <alignment horizontal="center"/>
    </xf>
    <xf numFmtId="0" fontId="9" fillId="0" borderId="22" xfId="4" applyFont="1" applyBorder="1" applyAlignment="1">
      <alignment horizontal="center"/>
    </xf>
    <xf numFmtId="0" fontId="22" fillId="0" borderId="15" xfId="1" applyFont="1" applyBorder="1" applyAlignment="1">
      <alignment horizontal="left"/>
    </xf>
    <xf numFmtId="0" fontId="22" fillId="0" borderId="15" xfId="1" applyFont="1" applyBorder="1"/>
    <xf numFmtId="0" fontId="18" fillId="0" borderId="0" xfId="4" applyFont="1"/>
    <xf numFmtId="0" fontId="9" fillId="0" borderId="7" xfId="4" applyFont="1" applyBorder="1" applyAlignment="1">
      <alignment horizontal="center"/>
    </xf>
    <xf numFmtId="0" fontId="9" fillId="0" borderId="10" xfId="4" applyFont="1" applyBorder="1" applyAlignment="1">
      <alignment horizontal="center"/>
    </xf>
    <xf numFmtId="0" fontId="9" fillId="0" borderId="11" xfId="4" applyFont="1" applyBorder="1" applyAlignment="1">
      <alignment horizontal="center"/>
    </xf>
    <xf numFmtId="0" fontId="9" fillId="0" borderId="23" xfId="4" applyFont="1" applyBorder="1" applyAlignment="1">
      <alignment horizontal="center"/>
    </xf>
    <xf numFmtId="0" fontId="9" fillId="0" borderId="7" xfId="4" applyFont="1" applyBorder="1" applyAlignment="1">
      <alignment horizontal="left"/>
    </xf>
    <xf numFmtId="0" fontId="9" fillId="0" borderId="10" xfId="4" applyFont="1" applyBorder="1" applyAlignment="1">
      <alignment horizontal="left"/>
    </xf>
    <xf numFmtId="0" fontId="15" fillId="0" borderId="7" xfId="4" applyFont="1" applyBorder="1" applyAlignment="1">
      <alignment horizontal="center"/>
    </xf>
    <xf numFmtId="0" fontId="21" fillId="0" borderId="16" xfId="4" applyFont="1" applyBorder="1" applyAlignment="1">
      <alignment horizontal="left"/>
    </xf>
    <xf numFmtId="0" fontId="15" fillId="0" borderId="18" xfId="4" applyFont="1" applyBorder="1" applyAlignment="1">
      <alignment horizontal="left"/>
    </xf>
    <xf numFmtId="49" fontId="15" fillId="0" borderId="10" xfId="4" applyNumberFormat="1" applyFont="1" applyBorder="1" applyAlignment="1">
      <alignment horizontal="right"/>
    </xf>
    <xf numFmtId="14" fontId="15" fillId="0" borderId="10" xfId="4" applyNumberFormat="1" applyFont="1" applyBorder="1" applyAlignment="1">
      <alignment horizontal="right"/>
    </xf>
    <xf numFmtId="0" fontId="11" fillId="0" borderId="10" xfId="4" applyFont="1" applyBorder="1" applyAlignment="1">
      <alignment horizontal="center"/>
    </xf>
    <xf numFmtId="0" fontId="11" fillId="0" borderId="11" xfId="4" applyFont="1" applyBorder="1" applyAlignment="1">
      <alignment horizontal="left"/>
    </xf>
    <xf numFmtId="14" fontId="11" fillId="0" borderId="7" xfId="4" applyNumberFormat="1" applyFont="1" applyBorder="1" applyAlignment="1">
      <alignment horizontal="right"/>
    </xf>
    <xf numFmtId="14" fontId="11" fillId="0" borderId="7" xfId="4" applyNumberFormat="1" applyFont="1" applyBorder="1" applyAlignment="1">
      <alignment horizontal="left"/>
    </xf>
    <xf numFmtId="0" fontId="15" fillId="0" borderId="10" xfId="4" applyFont="1" applyBorder="1" applyAlignment="1">
      <alignment horizontal="center"/>
    </xf>
    <xf numFmtId="0" fontId="15" fillId="0" borderId="10" xfId="4" applyFont="1" applyBorder="1" applyAlignment="1">
      <alignment horizontal="left"/>
    </xf>
    <xf numFmtId="0" fontId="21" fillId="0" borderId="7" xfId="4" applyFont="1" applyBorder="1" applyAlignment="1">
      <alignment horizontal="center"/>
    </xf>
    <xf numFmtId="0" fontId="21" fillId="0" borderId="18" xfId="4" applyFont="1" applyBorder="1" applyAlignment="1">
      <alignment horizontal="left"/>
    </xf>
    <xf numFmtId="49" fontId="21" fillId="0" borderId="10" xfId="4" applyNumberFormat="1" applyFont="1" applyBorder="1" applyAlignment="1">
      <alignment horizontal="right"/>
    </xf>
    <xf numFmtId="14" fontId="21" fillId="0" borderId="10" xfId="4" applyNumberFormat="1" applyFont="1" applyBorder="1" applyAlignment="1">
      <alignment horizontal="right"/>
    </xf>
    <xf numFmtId="0" fontId="21" fillId="0" borderId="10" xfId="4" applyFont="1" applyBorder="1" applyAlignment="1">
      <alignment horizontal="center"/>
    </xf>
    <xf numFmtId="0" fontId="21" fillId="0" borderId="11" xfId="4" applyFont="1" applyBorder="1" applyAlignment="1">
      <alignment horizontal="left"/>
    </xf>
    <xf numFmtId="0" fontId="21" fillId="0" borderId="10" xfId="4" applyFont="1" applyBorder="1" applyAlignment="1">
      <alignment horizontal="left"/>
    </xf>
    <xf numFmtId="14" fontId="11" fillId="0" borderId="10" xfId="4" applyNumberFormat="1" applyFont="1" applyBorder="1" applyAlignment="1">
      <alignment horizontal="right"/>
    </xf>
    <xf numFmtId="14" fontId="21" fillId="0" borderId="7" xfId="4" applyNumberFormat="1" applyFont="1" applyBorder="1" applyAlignment="1">
      <alignment horizontal="right"/>
    </xf>
    <xf numFmtId="14" fontId="21" fillId="0" borderId="7" xfId="4" applyNumberFormat="1" applyFont="1" applyBorder="1" applyAlignment="1">
      <alignment horizontal="left"/>
    </xf>
    <xf numFmtId="49" fontId="11" fillId="0" borderId="10" xfId="4" applyNumberFormat="1" applyFont="1" applyBorder="1" applyAlignment="1">
      <alignment horizontal="right"/>
    </xf>
    <xf numFmtId="0" fontId="15" fillId="0" borderId="16" xfId="4" applyFont="1" applyBorder="1" applyAlignment="1">
      <alignment horizontal="left"/>
    </xf>
    <xf numFmtId="0" fontId="15" fillId="0" borderId="11" xfId="4" applyFont="1" applyBorder="1" applyAlignment="1">
      <alignment horizontal="left"/>
    </xf>
    <xf numFmtId="0" fontId="11" fillId="0" borderId="11" xfId="5" applyFont="1" applyBorder="1" applyAlignment="1">
      <alignment horizontal="left"/>
    </xf>
    <xf numFmtId="0" fontId="15" fillId="0" borderId="0" xfId="4" applyFont="1"/>
    <xf numFmtId="49" fontId="21" fillId="0" borderId="10" xfId="4" applyNumberFormat="1" applyFont="1" applyBorder="1" applyAlignment="1">
      <alignment horizontal="center"/>
    </xf>
    <xf numFmtId="14" fontId="21" fillId="0" borderId="10" xfId="4" applyNumberFormat="1" applyFont="1" applyBorder="1" applyAlignment="1">
      <alignment horizontal="center"/>
    </xf>
    <xf numFmtId="14" fontId="11" fillId="0" borderId="7" xfId="4" applyNumberFormat="1" applyFont="1" applyBorder="1" applyAlignment="1">
      <alignment horizontal="center"/>
    </xf>
    <xf numFmtId="0" fontId="24" fillId="0" borderId="10" xfId="4" applyFont="1" applyBorder="1" applyAlignment="1">
      <alignment horizontal="left"/>
    </xf>
    <xf numFmtId="14" fontId="11" fillId="0" borderId="10" xfId="4" applyNumberFormat="1" applyFont="1" applyBorder="1" applyAlignment="1">
      <alignment horizontal="center"/>
    </xf>
    <xf numFmtId="49" fontId="15" fillId="0" borderId="10" xfId="4" applyNumberFormat="1" applyFont="1" applyBorder="1" applyAlignment="1">
      <alignment horizontal="center"/>
    </xf>
    <xf numFmtId="14" fontId="15" fillId="0" borderId="10" xfId="4" applyNumberFormat="1" applyFont="1" applyBorder="1" applyAlignment="1">
      <alignment horizontal="center"/>
    </xf>
    <xf numFmtId="0" fontId="16" fillId="0" borderId="10" xfId="4" applyFont="1" applyBorder="1" applyAlignment="1">
      <alignment horizontal="left"/>
    </xf>
    <xf numFmtId="14" fontId="21" fillId="0" borderId="7" xfId="4" applyNumberFormat="1" applyFont="1" applyBorder="1" applyAlignment="1">
      <alignment horizontal="center"/>
    </xf>
    <xf numFmtId="14" fontId="21" fillId="0" borderId="10" xfId="4" applyNumberFormat="1" applyFont="1" applyBorder="1" applyAlignment="1">
      <alignment horizontal="left"/>
    </xf>
    <xf numFmtId="14" fontId="24" fillId="0" borderId="10" xfId="4" applyNumberFormat="1" applyFont="1" applyBorder="1" applyAlignment="1">
      <alignment horizontal="left"/>
    </xf>
    <xf numFmtId="49" fontId="11" fillId="0" borderId="10" xfId="4" applyNumberFormat="1" applyFont="1" applyBorder="1" applyAlignment="1">
      <alignment horizontal="center"/>
    </xf>
    <xf numFmtId="0" fontId="11" fillId="0" borderId="7" xfId="4" applyFont="1" applyBorder="1" applyAlignment="1">
      <alignment horizontal="center"/>
    </xf>
    <xf numFmtId="0" fontId="11" fillId="0" borderId="10" xfId="4" applyFont="1" applyBorder="1" applyAlignment="1">
      <alignment horizontal="left"/>
    </xf>
    <xf numFmtId="0" fontId="11" fillId="0" borderId="10" xfId="1" applyFont="1" applyBorder="1" applyAlignment="1">
      <alignment horizontal="left"/>
    </xf>
    <xf numFmtId="0" fontId="11" fillId="0" borderId="18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13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0" fontId="9" fillId="0" borderId="13" xfId="2" applyFont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9" xfId="2" applyFont="1" applyBorder="1" applyAlignment="1">
      <alignment horizontal="center"/>
    </xf>
    <xf numFmtId="0" fontId="9" fillId="0" borderId="21" xfId="2" applyFont="1" applyBorder="1" applyAlignment="1">
      <alignment horizontal="center"/>
    </xf>
    <xf numFmtId="0" fontId="5" fillId="0" borderId="0" xfId="3" applyFont="1" applyAlignment="1">
      <alignment horizontal="left"/>
    </xf>
    <xf numFmtId="0" fontId="9" fillId="0" borderId="2" xfId="3" applyFont="1" applyBorder="1" applyAlignment="1">
      <alignment horizontal="center"/>
    </xf>
    <xf numFmtId="0" fontId="9" fillId="0" borderId="3" xfId="3" applyFont="1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9" fillId="0" borderId="12" xfId="3" applyFont="1" applyBorder="1" applyAlignment="1">
      <alignment horizontal="center"/>
    </xf>
    <xf numFmtId="0" fontId="9" fillId="0" borderId="13" xfId="3" applyFont="1" applyBorder="1" applyAlignment="1">
      <alignment horizontal="center"/>
    </xf>
    <xf numFmtId="0" fontId="9" fillId="0" borderId="14" xfId="3" applyFont="1" applyBorder="1" applyAlignment="1">
      <alignment horizontal="center"/>
    </xf>
    <xf numFmtId="0" fontId="5" fillId="0" borderId="0" xfId="4" applyFont="1" applyAlignment="1">
      <alignment horizontal="left"/>
    </xf>
    <xf numFmtId="0" fontId="9" fillId="0" borderId="2" xfId="4" applyFont="1" applyBorder="1" applyAlignment="1">
      <alignment horizontal="center"/>
    </xf>
    <xf numFmtId="0" fontId="9" fillId="0" borderId="3" xfId="4" applyFont="1" applyBorder="1" applyAlignment="1">
      <alignment horizontal="center"/>
    </xf>
    <xf numFmtId="0" fontId="9" fillId="0" borderId="6" xfId="4" applyFont="1" applyBorder="1" applyAlignment="1">
      <alignment horizontal="center"/>
    </xf>
    <xf numFmtId="0" fontId="9" fillId="0" borderId="12" xfId="4" applyFont="1" applyBorder="1" applyAlignment="1">
      <alignment horizontal="center"/>
    </xf>
    <xf numFmtId="0" fontId="9" fillId="0" borderId="13" xfId="4" applyFont="1" applyBorder="1" applyAlignment="1">
      <alignment horizontal="center"/>
    </xf>
    <xf numFmtId="0" fontId="9" fillId="0" borderId="14" xfId="4" applyFont="1" applyBorder="1" applyAlignment="1">
      <alignment horizontal="center"/>
    </xf>
  </cellXfs>
  <cellStyles count="6">
    <cellStyle name="Hyperlink" xfId="5" builtinId="8"/>
    <cellStyle name="Standaard" xfId="0" builtinId="0"/>
    <cellStyle name="Standaard 2" xfId="1" xr:uid="{00000000-0005-0000-0000-000002000000}"/>
    <cellStyle name="Standaard 3" xfId="2" xr:uid="{00000000-0005-0000-0000-000003000000}"/>
    <cellStyle name="Standaard 3 2" xfId="3" xr:uid="{00000000-0005-0000-0000-000004000000}"/>
    <cellStyle name="Standaard_PL-uitslagen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http://img.inboxify.nl/9290/NFRV-Logo-klein.png" TargetMode="External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952500</xdr:colOff>
      <xdr:row>1</xdr:row>
      <xdr:rowOff>0</xdr:rowOff>
    </xdr:from>
    <xdr:to>
      <xdr:col>17</xdr:col>
      <xdr:colOff>371475</xdr:colOff>
      <xdr:row>3</xdr:row>
      <xdr:rowOff>38100</xdr:rowOff>
    </xdr:to>
    <xdr:sp macro="" textlink="">
      <xdr:nvSpPr>
        <xdr:cNvPr id="2" name="AutoShape 3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96075" y="200025"/>
          <a:ext cx="8296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219075</xdr:colOff>
      <xdr:row>2</xdr:row>
      <xdr:rowOff>0</xdr:rowOff>
    </xdr:from>
    <xdr:to>
      <xdr:col>15</xdr:col>
      <xdr:colOff>523875</xdr:colOff>
      <xdr:row>3</xdr:row>
      <xdr:rowOff>161925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361950"/>
          <a:ext cx="100774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428625</xdr:colOff>
      <xdr:row>0</xdr:row>
      <xdr:rowOff>19050</xdr:rowOff>
    </xdr:from>
    <xdr:to>
      <xdr:col>17</xdr:col>
      <xdr:colOff>638175</xdr:colOff>
      <xdr:row>4</xdr:row>
      <xdr:rowOff>142875</xdr:rowOff>
    </xdr:to>
    <xdr:pic>
      <xdr:nvPicPr>
        <xdr:cNvPr id="4" name="Picture 33" descr="Embleem NFRV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0" y="19050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606425</xdr:colOff>
      <xdr:row>0</xdr:row>
      <xdr:rowOff>133350</xdr:rowOff>
    </xdr:from>
    <xdr:to>
      <xdr:col>18</xdr:col>
      <xdr:colOff>342893</xdr:colOff>
      <xdr:row>3</xdr:row>
      <xdr:rowOff>112183</xdr:rowOff>
    </xdr:to>
    <xdr:sp macro="" textlink="">
      <xdr:nvSpPr>
        <xdr:cNvPr id="2" name="Text Box 5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654800" y="133350"/>
          <a:ext cx="10366368" cy="49318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>
          <a:noFill/>
        </a:ln>
        <a:extLst>
          <a:ext uri="{91240B29-F687-4f45-9708-019B960494DF}"/>
        </a:extLst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nl-NL" sz="2400" b="1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rPr>
            <a:t>Tabel gemaakt door de Nederlandse Flatcoated Retriev</a:t>
          </a:r>
          <a:r>
            <a:rPr lang="nl-NL" sz="2400" b="1" i="0" u="none" strike="noStrike" baseline="0">
              <a:solidFill>
                <a:srgbClr val="000090"/>
              </a:solidFill>
              <a:latin typeface="Arial"/>
              <a:ea typeface="Arial"/>
              <a:cs typeface="Arial"/>
            </a:rPr>
            <a:t>e</a:t>
          </a:r>
          <a:r>
            <a:rPr lang="nl-NL" sz="2400" b="1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rPr>
            <a:t>r Vereniging©.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952500</xdr:colOff>
      <xdr:row>1</xdr:row>
      <xdr:rowOff>0</xdr:rowOff>
    </xdr:from>
    <xdr:ext cx="8296275" cy="390525"/>
    <xdr:sp macro="" textlink="">
      <xdr:nvSpPr>
        <xdr:cNvPr id="2" name="AutoShape 3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67500" y="200025"/>
          <a:ext cx="8296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219075</xdr:colOff>
      <xdr:row>2</xdr:row>
      <xdr:rowOff>0</xdr:rowOff>
    </xdr:from>
    <xdr:to>
      <xdr:col>14</xdr:col>
      <xdr:colOff>523875</xdr:colOff>
      <xdr:row>3</xdr:row>
      <xdr:rowOff>161925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361950"/>
          <a:ext cx="90487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15</xdr:col>
      <xdr:colOff>0</xdr:colOff>
      <xdr:row>0</xdr:row>
      <xdr:rowOff>19050</xdr:rowOff>
    </xdr:from>
    <xdr:ext cx="895350" cy="866775"/>
    <xdr:pic>
      <xdr:nvPicPr>
        <xdr:cNvPr id="4" name="Picture 33" descr="Embleem NFRV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7800" y="19050"/>
          <a:ext cx="895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2</xdr:row>
      <xdr:rowOff>47625</xdr:rowOff>
    </xdr:from>
    <xdr:to>
      <xdr:col>10</xdr:col>
      <xdr:colOff>561975</xdr:colOff>
      <xdr:row>3</xdr:row>
      <xdr:rowOff>114300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409575"/>
          <a:ext cx="68294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0</xdr:row>
      <xdr:rowOff>123825</xdr:rowOff>
    </xdr:from>
    <xdr:to>
      <xdr:col>12</xdr:col>
      <xdr:colOff>571500</xdr:colOff>
      <xdr:row>4</xdr:row>
      <xdr:rowOff>28575</xdr:rowOff>
    </xdr:to>
    <xdr:pic>
      <xdr:nvPicPr>
        <xdr:cNvPr id="3" name="Picture 18" descr="Afbeeldi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125" y="123825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9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I37" sqref="I37"/>
    </sheetView>
  </sheetViews>
  <sheetFormatPr defaultColWidth="8.6328125" defaultRowHeight="12.5" x14ac:dyDescent="0.25"/>
  <cols>
    <col min="1" max="1" width="9.81640625" style="3" customWidth="1"/>
    <col min="2" max="2" width="16.36328125" style="4" customWidth="1"/>
    <col min="3" max="3" width="18.36328125" style="8" bestFit="1" customWidth="1"/>
    <col min="4" max="4" width="7.81640625" style="3" customWidth="1"/>
    <col min="5" max="5" width="10.453125" style="10" customWidth="1"/>
    <col min="6" max="6" width="6" style="3" customWidth="1"/>
    <col min="7" max="7" width="17.36328125" style="8" customWidth="1"/>
    <col min="8" max="8" width="17.1796875" style="4" customWidth="1"/>
    <col min="9" max="9" width="16.6328125" style="4" customWidth="1"/>
    <col min="10" max="10" width="17.36328125" style="3" customWidth="1"/>
    <col min="11" max="11" width="23" style="4" bestFit="1" customWidth="1"/>
    <col min="12" max="12" width="10" style="5" customWidth="1"/>
    <col min="13" max="13" width="9.6328125" style="5" customWidth="1"/>
    <col min="14" max="14" width="10.6328125" style="3" customWidth="1"/>
    <col min="15" max="15" width="8.1796875" style="3" customWidth="1"/>
    <col min="16" max="16" width="10.1796875" style="4" customWidth="1"/>
    <col min="17" max="17" width="10.36328125" style="3" customWidth="1"/>
    <col min="18" max="18" width="10.81640625" style="4" customWidth="1"/>
    <col min="19" max="20" width="8.6328125" style="3"/>
    <col min="21" max="21" width="8.6328125" style="8"/>
    <col min="22" max="25" width="8.6328125" style="3"/>
    <col min="26" max="26" width="8.6328125" style="4"/>
    <col min="27" max="30" width="8.6328125" style="3"/>
    <col min="31" max="31" width="8.6328125" style="4"/>
    <col min="32" max="33" width="8.6328125" style="3"/>
    <col min="34" max="47" width="8.6328125" style="8"/>
    <col min="48" max="16384" width="8.6328125" style="9"/>
  </cols>
  <sheetData>
    <row r="1" spans="1:48" ht="15.5" x14ac:dyDescent="0.35">
      <c r="A1" s="1" t="s">
        <v>0</v>
      </c>
      <c r="B1" s="2"/>
      <c r="C1" s="2"/>
      <c r="E1" s="224" t="s">
        <v>1</v>
      </c>
      <c r="F1" s="224"/>
      <c r="G1" s="224"/>
      <c r="H1" s="4" t="s">
        <v>2</v>
      </c>
      <c r="Q1" s="6"/>
      <c r="R1" s="7"/>
    </row>
    <row r="2" spans="1:48" x14ac:dyDescent="0.25">
      <c r="A2" s="8"/>
      <c r="N2" s="8"/>
      <c r="P2" s="3"/>
      <c r="Q2" s="4"/>
      <c r="R2" s="3"/>
      <c r="S2" s="4"/>
      <c r="U2" s="3"/>
      <c r="V2" s="8"/>
      <c r="Z2" s="3"/>
      <c r="AA2" s="4"/>
      <c r="AE2" s="3"/>
      <c r="AF2" s="4"/>
      <c r="AH2" s="3"/>
      <c r="AV2" s="8"/>
    </row>
    <row r="3" spans="1:48" ht="14" x14ac:dyDescent="0.3">
      <c r="A3" s="11" t="s">
        <v>3</v>
      </c>
      <c r="B3" s="9" t="s">
        <v>4</v>
      </c>
      <c r="E3" s="12"/>
      <c r="F3" s="7"/>
      <c r="G3" s="7"/>
      <c r="J3" s="8"/>
    </row>
    <row r="4" spans="1:48" ht="14" x14ac:dyDescent="0.3">
      <c r="A4" s="11" t="s">
        <v>5</v>
      </c>
      <c r="B4" s="13"/>
      <c r="C4" s="9"/>
      <c r="J4" s="8"/>
    </row>
    <row r="5" spans="1:48" x14ac:dyDescent="0.25">
      <c r="G5" s="14"/>
      <c r="H5" s="15"/>
      <c r="I5" s="15"/>
      <c r="J5" s="16"/>
      <c r="K5" s="15"/>
    </row>
    <row r="6" spans="1:48" s="24" customFormat="1" ht="13.25" customHeight="1" x14ac:dyDescent="0.25">
      <c r="A6" s="17" t="s">
        <v>6</v>
      </c>
      <c r="B6" s="225" t="s">
        <v>7</v>
      </c>
      <c r="C6" s="226"/>
      <c r="D6" s="18" t="s">
        <v>8</v>
      </c>
      <c r="E6" s="19" t="s">
        <v>9</v>
      </c>
      <c r="F6" s="20" t="s">
        <v>10</v>
      </c>
      <c r="G6" s="225" t="s">
        <v>11</v>
      </c>
      <c r="H6" s="226"/>
      <c r="I6" s="227" t="s">
        <v>12</v>
      </c>
      <c r="J6" s="226"/>
      <c r="K6" s="21" t="s">
        <v>13</v>
      </c>
      <c r="L6" s="22" t="s">
        <v>14</v>
      </c>
      <c r="M6" s="22" t="s">
        <v>15</v>
      </c>
      <c r="N6" s="18" t="s">
        <v>16</v>
      </c>
      <c r="O6" s="21" t="s">
        <v>17</v>
      </c>
      <c r="P6" s="21" t="s">
        <v>18</v>
      </c>
      <c r="Q6" s="21" t="s">
        <v>19</v>
      </c>
      <c r="R6" s="21" t="s">
        <v>20</v>
      </c>
      <c r="S6" s="23"/>
      <c r="T6" s="23"/>
      <c r="V6" s="23"/>
      <c r="W6" s="23"/>
      <c r="X6" s="23"/>
      <c r="Y6" s="23"/>
      <c r="Z6" s="25"/>
      <c r="AA6" s="23"/>
      <c r="AB6" s="23"/>
      <c r="AC6" s="23"/>
      <c r="AD6" s="23"/>
      <c r="AE6" s="25"/>
      <c r="AF6" s="23"/>
      <c r="AG6" s="23"/>
    </row>
    <row r="7" spans="1:48" s="24" customFormat="1" ht="11.5" x14ac:dyDescent="0.25">
      <c r="A7" s="26" t="s">
        <v>21</v>
      </c>
      <c r="B7" s="228" t="s">
        <v>22</v>
      </c>
      <c r="C7" s="229"/>
      <c r="D7" s="27" t="s">
        <v>23</v>
      </c>
      <c r="E7" s="28" t="s">
        <v>24</v>
      </c>
      <c r="F7" s="29" t="s">
        <v>25</v>
      </c>
      <c r="G7" s="230" t="s">
        <v>26</v>
      </c>
      <c r="H7" s="231"/>
      <c r="I7" s="232" t="s">
        <v>27</v>
      </c>
      <c r="J7" s="231"/>
      <c r="K7" s="30" t="s">
        <v>28</v>
      </c>
      <c r="L7" s="31" t="s">
        <v>29</v>
      </c>
      <c r="M7" s="31" t="s">
        <v>30</v>
      </c>
      <c r="N7" s="27" t="s">
        <v>31</v>
      </c>
      <c r="O7" s="30" t="s">
        <v>32</v>
      </c>
      <c r="P7" s="30" t="s">
        <v>33</v>
      </c>
      <c r="Q7" s="30" t="s">
        <v>34</v>
      </c>
      <c r="R7" s="30" t="s">
        <v>35</v>
      </c>
      <c r="S7" s="23"/>
      <c r="T7" s="23"/>
      <c r="V7" s="23"/>
      <c r="W7" s="23"/>
      <c r="X7" s="23"/>
      <c r="Y7" s="23"/>
      <c r="Z7" s="25"/>
      <c r="AA7" s="23"/>
      <c r="AB7" s="23"/>
      <c r="AC7" s="23"/>
      <c r="AD7" s="23"/>
      <c r="AE7" s="25"/>
      <c r="AF7" s="23"/>
      <c r="AG7" s="23"/>
    </row>
    <row r="8" spans="1:48" x14ac:dyDescent="0.25">
      <c r="A8" s="35" t="s">
        <v>54</v>
      </c>
      <c r="B8" s="33" t="s">
        <v>55</v>
      </c>
      <c r="C8" s="222" t="s">
        <v>56</v>
      </c>
      <c r="D8" s="32">
        <v>3231005</v>
      </c>
      <c r="E8" s="34">
        <v>44190</v>
      </c>
      <c r="F8" s="35" t="s">
        <v>57</v>
      </c>
      <c r="G8" s="36" t="s">
        <v>58</v>
      </c>
      <c r="H8" s="37" t="s">
        <v>59</v>
      </c>
      <c r="I8" s="38" t="s">
        <v>60</v>
      </c>
      <c r="J8" s="37" t="s">
        <v>61</v>
      </c>
      <c r="K8" s="39" t="s">
        <v>62</v>
      </c>
      <c r="L8" s="34">
        <v>44574</v>
      </c>
      <c r="M8" s="34">
        <v>44578</v>
      </c>
      <c r="N8" s="32">
        <v>0</v>
      </c>
      <c r="O8" s="32" t="s">
        <v>63</v>
      </c>
      <c r="P8" s="39" t="s">
        <v>45</v>
      </c>
      <c r="Q8" s="32"/>
      <c r="R8" s="39" t="s">
        <v>46</v>
      </c>
    </row>
    <row r="9" spans="1:48" x14ac:dyDescent="0.25">
      <c r="A9" s="32" t="s">
        <v>74</v>
      </c>
      <c r="B9" s="36" t="s">
        <v>75</v>
      </c>
      <c r="C9" s="40" t="s">
        <v>76</v>
      </c>
      <c r="D9" s="32">
        <v>3197166</v>
      </c>
      <c r="E9" s="34">
        <v>43974</v>
      </c>
      <c r="F9" s="35" t="s">
        <v>38</v>
      </c>
      <c r="G9" s="36" t="s">
        <v>75</v>
      </c>
      <c r="H9" s="37" t="s">
        <v>77</v>
      </c>
      <c r="I9" s="38" t="s">
        <v>75</v>
      </c>
      <c r="J9" s="37" t="s">
        <v>78</v>
      </c>
      <c r="K9" s="41" t="s">
        <v>62</v>
      </c>
      <c r="L9" s="34">
        <v>44585</v>
      </c>
      <c r="M9" s="34">
        <v>44585</v>
      </c>
      <c r="N9" s="32">
        <v>0</v>
      </c>
      <c r="O9" s="32" t="s">
        <v>44</v>
      </c>
      <c r="P9" s="39"/>
      <c r="Q9" s="32"/>
      <c r="R9" s="39" t="s">
        <v>46</v>
      </c>
    </row>
    <row r="10" spans="1:48" x14ac:dyDescent="0.25">
      <c r="A10" s="32" t="s">
        <v>149</v>
      </c>
      <c r="B10" s="36" t="s">
        <v>150</v>
      </c>
      <c r="C10" s="40" t="s">
        <v>151</v>
      </c>
      <c r="D10" s="32">
        <v>3205321</v>
      </c>
      <c r="E10" s="34">
        <v>44062</v>
      </c>
      <c r="F10" s="35" t="s">
        <v>38</v>
      </c>
      <c r="G10" s="36" t="s">
        <v>152</v>
      </c>
      <c r="H10" s="37" t="s">
        <v>153</v>
      </c>
      <c r="I10" s="38" t="s">
        <v>154</v>
      </c>
      <c r="J10" s="37" t="s">
        <v>155</v>
      </c>
      <c r="K10" s="39" t="s">
        <v>140</v>
      </c>
      <c r="L10" s="34">
        <v>44629</v>
      </c>
      <c r="M10" s="34">
        <v>44634</v>
      </c>
      <c r="N10" s="32">
        <v>0</v>
      </c>
      <c r="O10" s="32" t="s">
        <v>44</v>
      </c>
      <c r="P10" s="39" t="s">
        <v>45</v>
      </c>
      <c r="Q10" s="32"/>
      <c r="R10" s="39" t="s">
        <v>46</v>
      </c>
    </row>
    <row r="11" spans="1:48" x14ac:dyDescent="0.25">
      <c r="A11" s="32" t="s">
        <v>104</v>
      </c>
      <c r="B11" s="36" t="s">
        <v>105</v>
      </c>
      <c r="C11" s="42" t="s">
        <v>106</v>
      </c>
      <c r="D11" s="32">
        <v>3223805</v>
      </c>
      <c r="E11" s="34">
        <v>44232</v>
      </c>
      <c r="F11" s="35" t="s">
        <v>57</v>
      </c>
      <c r="G11" s="36" t="s">
        <v>107</v>
      </c>
      <c r="H11" s="37" t="s">
        <v>108</v>
      </c>
      <c r="I11" s="38" t="s">
        <v>105</v>
      </c>
      <c r="J11" s="37" t="s">
        <v>109</v>
      </c>
      <c r="K11" s="39" t="s">
        <v>110</v>
      </c>
      <c r="L11" s="34">
        <v>44610</v>
      </c>
      <c r="M11" s="34">
        <v>44613</v>
      </c>
      <c r="N11" s="32">
        <v>0</v>
      </c>
      <c r="O11" s="32" t="s">
        <v>44</v>
      </c>
      <c r="P11" s="39" t="s">
        <v>45</v>
      </c>
      <c r="Q11" s="32"/>
      <c r="R11" s="39" t="s">
        <v>46</v>
      </c>
    </row>
    <row r="12" spans="1:48" x14ac:dyDescent="0.25">
      <c r="A12" s="32" t="s">
        <v>119</v>
      </c>
      <c r="B12" s="36" t="s">
        <v>105</v>
      </c>
      <c r="C12" s="40" t="s">
        <v>120</v>
      </c>
      <c r="D12" s="32">
        <v>3223807</v>
      </c>
      <c r="E12" s="34">
        <v>44232</v>
      </c>
      <c r="F12" s="35" t="s">
        <v>38</v>
      </c>
      <c r="G12" s="36" t="s">
        <v>107</v>
      </c>
      <c r="H12" s="37" t="s">
        <v>108</v>
      </c>
      <c r="I12" s="38" t="s">
        <v>105</v>
      </c>
      <c r="J12" s="37" t="s">
        <v>109</v>
      </c>
      <c r="K12" s="39" t="s">
        <v>121</v>
      </c>
      <c r="L12" s="34">
        <v>44622</v>
      </c>
      <c r="M12" s="34">
        <v>44627</v>
      </c>
      <c r="N12" s="32">
        <v>0</v>
      </c>
      <c r="O12" s="32" t="s">
        <v>44</v>
      </c>
      <c r="P12" s="39" t="s">
        <v>45</v>
      </c>
      <c r="Q12" s="32"/>
      <c r="R12" s="39" t="s">
        <v>46</v>
      </c>
    </row>
    <row r="13" spans="1:48" x14ac:dyDescent="0.25">
      <c r="A13" s="32" t="s">
        <v>130</v>
      </c>
      <c r="B13" s="36" t="s">
        <v>105</v>
      </c>
      <c r="C13" s="40" t="s">
        <v>131</v>
      </c>
      <c r="D13" s="32">
        <v>3223808</v>
      </c>
      <c r="E13" s="34">
        <v>44232</v>
      </c>
      <c r="F13" s="35" t="s">
        <v>38</v>
      </c>
      <c r="G13" s="36" t="s">
        <v>107</v>
      </c>
      <c r="H13" s="37" t="s">
        <v>108</v>
      </c>
      <c r="I13" s="38" t="s">
        <v>105</v>
      </c>
      <c r="J13" s="37" t="s">
        <v>109</v>
      </c>
      <c r="K13" s="39" t="s">
        <v>132</v>
      </c>
      <c r="L13" s="34">
        <v>44623</v>
      </c>
      <c r="M13" s="34">
        <v>44627</v>
      </c>
      <c r="N13" s="32">
        <v>0</v>
      </c>
      <c r="O13" s="32" t="s">
        <v>44</v>
      </c>
      <c r="P13" s="39" t="s">
        <v>45</v>
      </c>
      <c r="Q13" s="32"/>
      <c r="R13" s="39" t="s">
        <v>46</v>
      </c>
    </row>
    <row r="14" spans="1:48" x14ac:dyDescent="0.25">
      <c r="A14" s="32" t="s">
        <v>141</v>
      </c>
      <c r="B14" s="36" t="s">
        <v>105</v>
      </c>
      <c r="C14" s="40" t="s">
        <v>142</v>
      </c>
      <c r="D14" s="32">
        <v>3223812</v>
      </c>
      <c r="E14" s="34">
        <v>44232</v>
      </c>
      <c r="F14" s="35" t="s">
        <v>38</v>
      </c>
      <c r="G14" s="36" t="s">
        <v>107</v>
      </c>
      <c r="H14" s="37" t="s">
        <v>108</v>
      </c>
      <c r="I14" s="38" t="s">
        <v>105</v>
      </c>
      <c r="J14" s="37" t="s">
        <v>109</v>
      </c>
      <c r="K14" s="39" t="s">
        <v>143</v>
      </c>
      <c r="L14" s="34">
        <v>44627</v>
      </c>
      <c r="M14" s="34">
        <v>44627</v>
      </c>
      <c r="N14" s="32">
        <v>0</v>
      </c>
      <c r="O14" s="32" t="s">
        <v>44</v>
      </c>
      <c r="P14" s="39" t="s">
        <v>45</v>
      </c>
      <c r="Q14" s="32"/>
      <c r="R14" s="39" t="s">
        <v>46</v>
      </c>
    </row>
    <row r="15" spans="1:48" x14ac:dyDescent="0.25">
      <c r="A15" s="32" t="s">
        <v>168</v>
      </c>
      <c r="B15" s="36" t="s">
        <v>105</v>
      </c>
      <c r="C15" s="40" t="s">
        <v>169</v>
      </c>
      <c r="D15" s="32">
        <v>3223806</v>
      </c>
      <c r="E15" s="34">
        <v>44232</v>
      </c>
      <c r="F15" s="35" t="s">
        <v>57</v>
      </c>
      <c r="G15" s="36" t="s">
        <v>107</v>
      </c>
      <c r="H15" s="37" t="s">
        <v>108</v>
      </c>
      <c r="I15" s="38" t="s">
        <v>105</v>
      </c>
      <c r="J15" s="37" t="s">
        <v>109</v>
      </c>
      <c r="K15" s="39" t="s">
        <v>170</v>
      </c>
      <c r="L15" s="34">
        <v>44643</v>
      </c>
      <c r="M15" s="34">
        <v>44648</v>
      </c>
      <c r="N15" s="32">
        <v>0</v>
      </c>
      <c r="O15" s="32" t="s">
        <v>44</v>
      </c>
      <c r="P15" s="39" t="s">
        <v>45</v>
      </c>
      <c r="Q15" s="32"/>
      <c r="R15" s="39" t="s">
        <v>46</v>
      </c>
    </row>
    <row r="16" spans="1:48" x14ac:dyDescent="0.25">
      <c r="A16" s="32" t="s">
        <v>171</v>
      </c>
      <c r="B16" s="36" t="s">
        <v>105</v>
      </c>
      <c r="C16" s="40" t="s">
        <v>172</v>
      </c>
      <c r="D16" s="32">
        <v>3223802</v>
      </c>
      <c r="E16" s="34">
        <v>44232</v>
      </c>
      <c r="F16" s="35" t="s">
        <v>57</v>
      </c>
      <c r="G16" s="36" t="s">
        <v>107</v>
      </c>
      <c r="H16" s="37" t="s">
        <v>108</v>
      </c>
      <c r="I16" s="38" t="s">
        <v>105</v>
      </c>
      <c r="J16" s="37" t="s">
        <v>109</v>
      </c>
      <c r="K16" s="39" t="s">
        <v>140</v>
      </c>
      <c r="L16" s="34">
        <v>44643</v>
      </c>
      <c r="M16" s="34">
        <v>44648</v>
      </c>
      <c r="N16" s="32">
        <v>0</v>
      </c>
      <c r="O16" s="32" t="s">
        <v>44</v>
      </c>
      <c r="P16" s="39" t="s">
        <v>45</v>
      </c>
      <c r="Q16" s="32"/>
      <c r="R16" s="39" t="s">
        <v>46</v>
      </c>
    </row>
    <row r="17" spans="1:18" x14ac:dyDescent="0.25">
      <c r="A17" s="32" t="s">
        <v>199</v>
      </c>
      <c r="B17" s="36" t="s">
        <v>105</v>
      </c>
      <c r="C17" s="40" t="s">
        <v>200</v>
      </c>
      <c r="D17" s="32">
        <v>3223813</v>
      </c>
      <c r="E17" s="34">
        <v>44232</v>
      </c>
      <c r="F17" s="35" t="s">
        <v>38</v>
      </c>
      <c r="G17" s="36" t="s">
        <v>107</v>
      </c>
      <c r="H17" s="37" t="s">
        <v>108</v>
      </c>
      <c r="I17" s="38" t="s">
        <v>105</v>
      </c>
      <c r="J17" s="37" t="s">
        <v>109</v>
      </c>
      <c r="K17" s="39" t="s">
        <v>201</v>
      </c>
      <c r="L17" s="34">
        <v>44679</v>
      </c>
      <c r="M17" s="34">
        <v>44683</v>
      </c>
      <c r="N17" s="32">
        <v>0</v>
      </c>
      <c r="O17" s="32" t="s">
        <v>44</v>
      </c>
      <c r="P17" s="39" t="s">
        <v>45</v>
      </c>
      <c r="Q17" s="32"/>
      <c r="R17" s="39" t="s">
        <v>46</v>
      </c>
    </row>
    <row r="18" spans="1:18" x14ac:dyDescent="0.25">
      <c r="A18" s="32" t="s">
        <v>207</v>
      </c>
      <c r="B18" s="36" t="s">
        <v>105</v>
      </c>
      <c r="C18" s="40" t="s">
        <v>208</v>
      </c>
      <c r="D18" s="32">
        <v>3223801</v>
      </c>
      <c r="E18" s="34">
        <v>44232</v>
      </c>
      <c r="F18" s="35" t="s">
        <v>57</v>
      </c>
      <c r="G18" s="36" t="s">
        <v>107</v>
      </c>
      <c r="H18" s="37" t="s">
        <v>108</v>
      </c>
      <c r="I18" s="38" t="s">
        <v>105</v>
      </c>
      <c r="J18" s="37" t="s">
        <v>109</v>
      </c>
      <c r="K18" s="39" t="s">
        <v>209</v>
      </c>
      <c r="L18" s="34">
        <v>44680</v>
      </c>
      <c r="M18" s="34">
        <v>44690</v>
      </c>
      <c r="N18" s="32">
        <v>0</v>
      </c>
      <c r="O18" s="32" t="s">
        <v>44</v>
      </c>
      <c r="P18" s="39" t="s">
        <v>45</v>
      </c>
      <c r="Q18" s="32"/>
      <c r="R18" s="39" t="s">
        <v>46</v>
      </c>
    </row>
    <row r="19" spans="1:18" x14ac:dyDescent="0.25">
      <c r="A19" s="32" t="s">
        <v>122</v>
      </c>
      <c r="B19" s="36" t="s">
        <v>123</v>
      </c>
      <c r="C19" s="40" t="s">
        <v>124</v>
      </c>
      <c r="D19" s="32">
        <v>3185504</v>
      </c>
      <c r="E19" s="34">
        <v>43845</v>
      </c>
      <c r="F19" s="35" t="s">
        <v>38</v>
      </c>
      <c r="G19" s="36" t="s">
        <v>125</v>
      </c>
      <c r="H19" s="43" t="s">
        <v>126</v>
      </c>
      <c r="I19" s="38" t="s">
        <v>127</v>
      </c>
      <c r="J19" s="43" t="s">
        <v>128</v>
      </c>
      <c r="K19" s="39" t="s">
        <v>129</v>
      </c>
      <c r="L19" s="34">
        <v>44623</v>
      </c>
      <c r="M19" s="34">
        <v>44627</v>
      </c>
      <c r="N19" s="32">
        <v>0</v>
      </c>
      <c r="O19" s="32" t="s">
        <v>44</v>
      </c>
      <c r="P19" s="39"/>
      <c r="Q19" s="32"/>
      <c r="R19" s="39" t="s">
        <v>46</v>
      </c>
    </row>
    <row r="20" spans="1:18" x14ac:dyDescent="0.25">
      <c r="A20" s="32" t="s">
        <v>162</v>
      </c>
      <c r="B20" s="36" t="s">
        <v>163</v>
      </c>
      <c r="C20" s="40" t="s">
        <v>164</v>
      </c>
      <c r="D20" s="32">
        <v>3194222</v>
      </c>
      <c r="E20" s="34">
        <v>43945</v>
      </c>
      <c r="F20" s="35" t="s">
        <v>57</v>
      </c>
      <c r="G20" s="36" t="s">
        <v>165</v>
      </c>
      <c r="H20" s="37" t="s">
        <v>166</v>
      </c>
      <c r="I20" s="38" t="s">
        <v>163</v>
      </c>
      <c r="J20" s="37" t="s">
        <v>167</v>
      </c>
      <c r="K20" s="39" t="s">
        <v>140</v>
      </c>
      <c r="L20" s="34">
        <v>44638</v>
      </c>
      <c r="M20" s="34">
        <v>44641</v>
      </c>
      <c r="N20" s="32">
        <v>0</v>
      </c>
      <c r="O20" s="32" t="s">
        <v>44</v>
      </c>
      <c r="P20" s="39" t="s">
        <v>45</v>
      </c>
      <c r="Q20" s="32"/>
      <c r="R20" s="39" t="s">
        <v>46</v>
      </c>
    </row>
    <row r="21" spans="1:18" x14ac:dyDescent="0.25">
      <c r="A21" s="32" t="s">
        <v>47</v>
      </c>
      <c r="B21" s="36" t="s">
        <v>48</v>
      </c>
      <c r="C21" s="40" t="s">
        <v>49</v>
      </c>
      <c r="D21" s="32">
        <v>3219840</v>
      </c>
      <c r="E21" s="34">
        <v>44194</v>
      </c>
      <c r="F21" s="35" t="s">
        <v>38</v>
      </c>
      <c r="G21" s="36" t="s">
        <v>50</v>
      </c>
      <c r="H21" s="43" t="s">
        <v>51</v>
      </c>
      <c r="I21" s="38" t="s">
        <v>48</v>
      </c>
      <c r="J21" s="43" t="s">
        <v>52</v>
      </c>
      <c r="K21" s="39" t="s">
        <v>53</v>
      </c>
      <c r="L21" s="34">
        <v>44568</v>
      </c>
      <c r="M21" s="34">
        <v>44571</v>
      </c>
      <c r="N21" s="32">
        <v>0</v>
      </c>
      <c r="O21" s="32" t="s">
        <v>44</v>
      </c>
      <c r="P21" s="39" t="s">
        <v>45</v>
      </c>
      <c r="Q21" s="32"/>
      <c r="R21" s="39" t="s">
        <v>46</v>
      </c>
    </row>
    <row r="22" spans="1:18" x14ac:dyDescent="0.25">
      <c r="A22" s="35" t="s">
        <v>70</v>
      </c>
      <c r="B22" s="36" t="s">
        <v>48</v>
      </c>
      <c r="C22" s="40" t="s">
        <v>71</v>
      </c>
      <c r="D22" s="32">
        <v>3219845</v>
      </c>
      <c r="E22" s="34">
        <v>44194</v>
      </c>
      <c r="F22" s="35" t="s">
        <v>38</v>
      </c>
      <c r="G22" s="36" t="s">
        <v>50</v>
      </c>
      <c r="H22" s="37" t="s">
        <v>51</v>
      </c>
      <c r="I22" s="38" t="s">
        <v>48</v>
      </c>
      <c r="J22" s="37" t="s">
        <v>52</v>
      </c>
      <c r="K22" s="39" t="s">
        <v>72</v>
      </c>
      <c r="L22" s="34">
        <v>44578</v>
      </c>
      <c r="M22" s="34">
        <v>44578</v>
      </c>
      <c r="N22" s="32">
        <v>0</v>
      </c>
      <c r="O22" s="32" t="s">
        <v>73</v>
      </c>
      <c r="P22" s="39" t="s">
        <v>45</v>
      </c>
      <c r="Q22" s="32"/>
      <c r="R22" s="39" t="s">
        <v>46</v>
      </c>
    </row>
    <row r="23" spans="1:18" x14ac:dyDescent="0.25">
      <c r="A23" s="32" t="s">
        <v>93</v>
      </c>
      <c r="B23" s="36" t="s">
        <v>48</v>
      </c>
      <c r="C23" s="40" t="s">
        <v>94</v>
      </c>
      <c r="D23" s="32">
        <v>3219843</v>
      </c>
      <c r="E23" s="34">
        <v>44194</v>
      </c>
      <c r="F23" s="35" t="s">
        <v>38</v>
      </c>
      <c r="G23" s="36" t="s">
        <v>50</v>
      </c>
      <c r="H23" s="43" t="s">
        <v>51</v>
      </c>
      <c r="I23" s="38" t="s">
        <v>48</v>
      </c>
      <c r="J23" s="43" t="s">
        <v>52</v>
      </c>
      <c r="K23" s="39" t="s">
        <v>95</v>
      </c>
      <c r="L23" s="34">
        <v>44594</v>
      </c>
      <c r="M23" s="34">
        <v>44599</v>
      </c>
      <c r="N23" s="32">
        <v>1</v>
      </c>
      <c r="O23" s="32" t="s">
        <v>44</v>
      </c>
      <c r="P23" s="39" t="s">
        <v>45</v>
      </c>
      <c r="Q23" s="32"/>
      <c r="R23" s="39" t="s">
        <v>96</v>
      </c>
    </row>
    <row r="24" spans="1:18" x14ac:dyDescent="0.25">
      <c r="A24" s="32" t="s">
        <v>102</v>
      </c>
      <c r="B24" s="36" t="s">
        <v>48</v>
      </c>
      <c r="C24" s="223" t="s">
        <v>103</v>
      </c>
      <c r="D24" s="32">
        <v>3219837</v>
      </c>
      <c r="E24" s="34">
        <v>44194</v>
      </c>
      <c r="F24" s="35" t="s">
        <v>57</v>
      </c>
      <c r="G24" s="36" t="s">
        <v>50</v>
      </c>
      <c r="H24" s="37" t="s">
        <v>51</v>
      </c>
      <c r="I24" s="38" t="s">
        <v>48</v>
      </c>
      <c r="J24" s="37" t="s">
        <v>52</v>
      </c>
      <c r="K24" s="39" t="s">
        <v>95</v>
      </c>
      <c r="L24" s="34">
        <v>44608</v>
      </c>
      <c r="M24" s="34">
        <v>44613</v>
      </c>
      <c r="N24" s="32">
        <v>0</v>
      </c>
      <c r="O24" s="32" t="s">
        <v>44</v>
      </c>
      <c r="P24" s="39" t="s">
        <v>45</v>
      </c>
      <c r="Q24" s="32"/>
      <c r="R24" s="39" t="s">
        <v>46</v>
      </c>
    </row>
    <row r="25" spans="1:18" x14ac:dyDescent="0.25">
      <c r="A25" s="32" t="s">
        <v>173</v>
      </c>
      <c r="B25" s="36" t="s">
        <v>48</v>
      </c>
      <c r="C25" s="40" t="s">
        <v>174</v>
      </c>
      <c r="D25" s="32">
        <v>3219842</v>
      </c>
      <c r="E25" s="34">
        <v>44194</v>
      </c>
      <c r="F25" s="35" t="s">
        <v>38</v>
      </c>
      <c r="G25" s="36" t="s">
        <v>50</v>
      </c>
      <c r="H25" s="43" t="s">
        <v>51</v>
      </c>
      <c r="I25" s="38" t="s">
        <v>48</v>
      </c>
      <c r="J25" s="43" t="s">
        <v>52</v>
      </c>
      <c r="K25" s="39" t="s">
        <v>175</v>
      </c>
      <c r="L25" s="34">
        <v>44645</v>
      </c>
      <c r="M25" s="34">
        <v>44648</v>
      </c>
      <c r="N25" s="32">
        <v>0</v>
      </c>
      <c r="O25" s="32" t="s">
        <v>44</v>
      </c>
      <c r="P25" s="39" t="s">
        <v>45</v>
      </c>
      <c r="Q25" s="32"/>
      <c r="R25" s="39" t="s">
        <v>46</v>
      </c>
    </row>
    <row r="26" spans="1:18" x14ac:dyDescent="0.25">
      <c r="A26" s="32" t="s">
        <v>176</v>
      </c>
      <c r="B26" s="36" t="s">
        <v>48</v>
      </c>
      <c r="C26" s="40" t="s">
        <v>177</v>
      </c>
      <c r="D26" s="32">
        <v>3219844</v>
      </c>
      <c r="E26" s="34">
        <v>44194</v>
      </c>
      <c r="F26" s="35" t="s">
        <v>38</v>
      </c>
      <c r="G26" s="36" t="s">
        <v>50</v>
      </c>
      <c r="H26" s="37" t="s">
        <v>51</v>
      </c>
      <c r="I26" s="38" t="s">
        <v>48</v>
      </c>
      <c r="J26" s="37" t="s">
        <v>52</v>
      </c>
      <c r="K26" s="39" t="s">
        <v>178</v>
      </c>
      <c r="L26" s="34">
        <v>44648</v>
      </c>
      <c r="M26" s="34">
        <v>44648</v>
      </c>
      <c r="N26" s="32">
        <v>1</v>
      </c>
      <c r="O26" s="32" t="s">
        <v>44</v>
      </c>
      <c r="P26" s="39" t="s">
        <v>45</v>
      </c>
      <c r="Q26" s="32"/>
      <c r="R26" s="39" t="s">
        <v>96</v>
      </c>
    </row>
    <row r="27" spans="1:18" x14ac:dyDescent="0.25">
      <c r="A27" s="32" t="s">
        <v>86</v>
      </c>
      <c r="B27" s="36" t="s">
        <v>87</v>
      </c>
      <c r="C27" s="40" t="s">
        <v>88</v>
      </c>
      <c r="D27" s="32">
        <v>3258997</v>
      </c>
      <c r="E27" s="34">
        <v>44098</v>
      </c>
      <c r="F27" s="35" t="s">
        <v>38</v>
      </c>
      <c r="G27" s="36" t="s">
        <v>89</v>
      </c>
      <c r="H27" s="37" t="s">
        <v>90</v>
      </c>
      <c r="I27" s="38" t="s">
        <v>87</v>
      </c>
      <c r="J27" s="37" t="s">
        <v>91</v>
      </c>
      <c r="K27" s="39" t="s">
        <v>92</v>
      </c>
      <c r="L27" s="34">
        <v>44594</v>
      </c>
      <c r="M27" s="34">
        <v>44599</v>
      </c>
      <c r="N27" s="32">
        <v>0</v>
      </c>
      <c r="O27" s="32" t="s">
        <v>44</v>
      </c>
      <c r="P27" s="39" t="s">
        <v>45</v>
      </c>
      <c r="Q27" s="32"/>
      <c r="R27" s="39" t="s">
        <v>46</v>
      </c>
    </row>
    <row r="28" spans="1:18" x14ac:dyDescent="0.25">
      <c r="A28" s="32" t="s">
        <v>184</v>
      </c>
      <c r="B28" s="36" t="s">
        <v>185</v>
      </c>
      <c r="C28" s="40" t="s">
        <v>186</v>
      </c>
      <c r="D28" s="32">
        <v>3225888</v>
      </c>
      <c r="E28" s="34">
        <v>44251</v>
      </c>
      <c r="F28" s="35" t="s">
        <v>38</v>
      </c>
      <c r="G28" s="36" t="s">
        <v>65</v>
      </c>
      <c r="H28" s="37" t="s">
        <v>147</v>
      </c>
      <c r="I28" s="38" t="s">
        <v>185</v>
      </c>
      <c r="J28" s="37" t="s">
        <v>187</v>
      </c>
      <c r="K28" s="39" t="s">
        <v>188</v>
      </c>
      <c r="L28" s="34">
        <v>44655</v>
      </c>
      <c r="M28" s="34">
        <v>44655</v>
      </c>
      <c r="N28" s="32">
        <v>0</v>
      </c>
      <c r="O28" s="32" t="s">
        <v>44</v>
      </c>
      <c r="P28" s="39" t="s">
        <v>45</v>
      </c>
      <c r="Q28" s="32"/>
      <c r="R28" s="39" t="s">
        <v>46</v>
      </c>
    </row>
    <row r="29" spans="1:18" x14ac:dyDescent="0.25">
      <c r="A29" s="32" t="s">
        <v>144</v>
      </c>
      <c r="B29" s="36" t="s">
        <v>145</v>
      </c>
      <c r="C29" s="223" t="s">
        <v>146</v>
      </c>
      <c r="D29" s="32">
        <v>3225454</v>
      </c>
      <c r="E29" s="34">
        <v>44250</v>
      </c>
      <c r="F29" s="35" t="s">
        <v>38</v>
      </c>
      <c r="G29" s="36" t="s">
        <v>65</v>
      </c>
      <c r="H29" s="37" t="s">
        <v>147</v>
      </c>
      <c r="I29" s="38" t="s">
        <v>87</v>
      </c>
      <c r="J29" s="37" t="s">
        <v>148</v>
      </c>
      <c r="K29" s="39" t="s">
        <v>140</v>
      </c>
      <c r="L29" s="34">
        <v>44629</v>
      </c>
      <c r="M29" s="34">
        <v>44634</v>
      </c>
      <c r="N29" s="32">
        <v>0</v>
      </c>
      <c r="O29" s="32" t="s">
        <v>44</v>
      </c>
      <c r="P29" s="39" t="s">
        <v>45</v>
      </c>
      <c r="Q29" s="32"/>
      <c r="R29" s="39" t="s">
        <v>46</v>
      </c>
    </row>
    <row r="30" spans="1:18" x14ac:dyDescent="0.25">
      <c r="A30" s="32" t="s">
        <v>79</v>
      </c>
      <c r="B30" s="36" t="s">
        <v>80</v>
      </c>
      <c r="C30" s="40" t="s">
        <v>81</v>
      </c>
      <c r="D30" s="32">
        <v>3222505</v>
      </c>
      <c r="E30" s="34">
        <v>44214</v>
      </c>
      <c r="F30" s="35" t="s">
        <v>57</v>
      </c>
      <c r="G30" s="36" t="s">
        <v>82</v>
      </c>
      <c r="H30" s="37" t="s">
        <v>83</v>
      </c>
      <c r="I30" s="38" t="s">
        <v>80</v>
      </c>
      <c r="J30" s="37" t="s">
        <v>84</v>
      </c>
      <c r="K30" s="39" t="s">
        <v>85</v>
      </c>
      <c r="L30" s="34">
        <v>44587</v>
      </c>
      <c r="M30" s="34">
        <v>44592</v>
      </c>
      <c r="N30" s="32">
        <v>0</v>
      </c>
      <c r="O30" s="32" t="s">
        <v>44</v>
      </c>
      <c r="P30" s="39" t="s">
        <v>45</v>
      </c>
      <c r="Q30" s="32"/>
      <c r="R30" s="39" t="s">
        <v>46</v>
      </c>
    </row>
    <row r="31" spans="1:18" x14ac:dyDescent="0.25">
      <c r="A31" s="35" t="s">
        <v>64</v>
      </c>
      <c r="B31" s="36" t="s">
        <v>65</v>
      </c>
      <c r="C31" s="40" t="s">
        <v>66</v>
      </c>
      <c r="D31" s="32">
        <v>3207187</v>
      </c>
      <c r="E31" s="34">
        <v>44075</v>
      </c>
      <c r="F31" s="35" t="s">
        <v>38</v>
      </c>
      <c r="G31" s="36" t="s">
        <v>67</v>
      </c>
      <c r="H31" s="43" t="s">
        <v>68</v>
      </c>
      <c r="I31" s="38" t="s">
        <v>65</v>
      </c>
      <c r="J31" s="43" t="s">
        <v>69</v>
      </c>
      <c r="K31" s="39" t="s">
        <v>62</v>
      </c>
      <c r="L31" s="34">
        <v>44574</v>
      </c>
      <c r="M31" s="34">
        <v>44578</v>
      </c>
      <c r="N31" s="32">
        <v>0</v>
      </c>
      <c r="O31" s="32" t="s">
        <v>44</v>
      </c>
      <c r="P31" s="39" t="s">
        <v>45</v>
      </c>
      <c r="Q31" s="32"/>
      <c r="R31" s="39" t="s">
        <v>46</v>
      </c>
    </row>
    <row r="32" spans="1:18" x14ac:dyDescent="0.25">
      <c r="A32" s="32" t="s">
        <v>97</v>
      </c>
      <c r="B32" s="36" t="s">
        <v>65</v>
      </c>
      <c r="C32" s="40" t="s">
        <v>98</v>
      </c>
      <c r="D32" s="32">
        <v>3203189</v>
      </c>
      <c r="E32" s="34">
        <v>44041</v>
      </c>
      <c r="F32" s="35" t="s">
        <v>38</v>
      </c>
      <c r="G32" s="36" t="s">
        <v>99</v>
      </c>
      <c r="H32" s="43" t="s">
        <v>100</v>
      </c>
      <c r="I32" s="38" t="s">
        <v>65</v>
      </c>
      <c r="J32" s="43" t="s">
        <v>101</v>
      </c>
      <c r="K32" s="39" t="s">
        <v>92</v>
      </c>
      <c r="L32" s="34">
        <v>44600</v>
      </c>
      <c r="M32" s="34">
        <v>44606</v>
      </c>
      <c r="N32" s="32">
        <v>0</v>
      </c>
      <c r="O32" s="32" t="s">
        <v>44</v>
      </c>
      <c r="P32" s="39" t="s">
        <v>45</v>
      </c>
      <c r="Q32" s="32"/>
      <c r="R32" s="39" t="s">
        <v>46</v>
      </c>
    </row>
    <row r="33" spans="1:18" x14ac:dyDescent="0.25">
      <c r="A33" s="32" t="s">
        <v>156</v>
      </c>
      <c r="B33" s="36" t="s">
        <v>65</v>
      </c>
      <c r="C33" s="40" t="s">
        <v>157</v>
      </c>
      <c r="D33" s="32">
        <v>3228298</v>
      </c>
      <c r="E33" s="34">
        <v>44262</v>
      </c>
      <c r="F33" s="35" t="s">
        <v>57</v>
      </c>
      <c r="G33" s="36" t="s">
        <v>65</v>
      </c>
      <c r="H33" s="37" t="s">
        <v>158</v>
      </c>
      <c r="I33" s="38" t="s">
        <v>65</v>
      </c>
      <c r="J33" s="37" t="s">
        <v>159</v>
      </c>
      <c r="K33" s="39" t="s">
        <v>62</v>
      </c>
      <c r="L33" s="34">
        <v>44630</v>
      </c>
      <c r="M33" s="34">
        <v>44634</v>
      </c>
      <c r="N33" s="32">
        <v>0</v>
      </c>
      <c r="O33" s="32" t="s">
        <v>44</v>
      </c>
      <c r="P33" s="39" t="s">
        <v>45</v>
      </c>
      <c r="Q33" s="32"/>
      <c r="R33" s="39" t="s">
        <v>46</v>
      </c>
    </row>
    <row r="34" spans="1:18" x14ac:dyDescent="0.25">
      <c r="A34" s="32" t="s">
        <v>179</v>
      </c>
      <c r="B34" s="36" t="s">
        <v>65</v>
      </c>
      <c r="C34" s="40" t="s">
        <v>180</v>
      </c>
      <c r="D34" s="32">
        <v>3229106</v>
      </c>
      <c r="E34" s="34">
        <v>44270</v>
      </c>
      <c r="F34" s="35" t="s">
        <v>57</v>
      </c>
      <c r="G34" s="36" t="s">
        <v>181</v>
      </c>
      <c r="H34" s="37" t="s">
        <v>182</v>
      </c>
      <c r="I34" s="38" t="s">
        <v>65</v>
      </c>
      <c r="J34" s="37" t="s">
        <v>183</v>
      </c>
      <c r="K34" s="39" t="s">
        <v>62</v>
      </c>
      <c r="L34" s="34">
        <v>44655</v>
      </c>
      <c r="M34" s="34">
        <v>44655</v>
      </c>
      <c r="N34" s="32">
        <v>0</v>
      </c>
      <c r="O34" s="32" t="s">
        <v>44</v>
      </c>
      <c r="P34" s="39" t="s">
        <v>45</v>
      </c>
      <c r="Q34" s="32"/>
      <c r="R34" s="39" t="s">
        <v>46</v>
      </c>
    </row>
    <row r="35" spans="1:18" x14ac:dyDescent="0.25">
      <c r="A35" s="32" t="s">
        <v>195</v>
      </c>
      <c r="B35" s="36" t="s">
        <v>65</v>
      </c>
      <c r="C35" s="40" t="s">
        <v>196</v>
      </c>
      <c r="D35" s="32">
        <v>3229105</v>
      </c>
      <c r="E35" s="34">
        <v>44270</v>
      </c>
      <c r="F35" s="35" t="s">
        <v>57</v>
      </c>
      <c r="G35" s="36" t="s">
        <v>181</v>
      </c>
      <c r="H35" s="37" t="s">
        <v>182</v>
      </c>
      <c r="I35" s="38" t="s">
        <v>65</v>
      </c>
      <c r="J35" s="37" t="s">
        <v>183</v>
      </c>
      <c r="K35" s="39" t="s">
        <v>62</v>
      </c>
      <c r="L35" s="34">
        <v>44665</v>
      </c>
      <c r="M35" s="34">
        <v>44670</v>
      </c>
      <c r="N35" s="32">
        <v>0</v>
      </c>
      <c r="O35" s="32" t="s">
        <v>44</v>
      </c>
      <c r="P35" s="39" t="s">
        <v>45</v>
      </c>
      <c r="Q35" s="32"/>
      <c r="R35" s="39" t="s">
        <v>46</v>
      </c>
    </row>
    <row r="36" spans="1:18" x14ac:dyDescent="0.25">
      <c r="A36" s="32" t="s">
        <v>197</v>
      </c>
      <c r="B36" s="36" t="s">
        <v>65</v>
      </c>
      <c r="C36" s="40" t="s">
        <v>198</v>
      </c>
      <c r="D36" s="32">
        <v>3229111</v>
      </c>
      <c r="E36" s="34">
        <v>44270</v>
      </c>
      <c r="F36" s="35" t="s">
        <v>38</v>
      </c>
      <c r="G36" s="36" t="s">
        <v>181</v>
      </c>
      <c r="H36" s="37" t="s">
        <v>182</v>
      </c>
      <c r="I36" s="38" t="s">
        <v>65</v>
      </c>
      <c r="J36" s="37" t="s">
        <v>183</v>
      </c>
      <c r="K36" s="39" t="s">
        <v>62</v>
      </c>
      <c r="L36" s="34">
        <v>44665</v>
      </c>
      <c r="M36" s="34">
        <v>44670</v>
      </c>
      <c r="N36" s="32">
        <v>0</v>
      </c>
      <c r="O36" s="32" t="s">
        <v>44</v>
      </c>
      <c r="P36" s="39" t="s">
        <v>45</v>
      </c>
      <c r="Q36" s="32"/>
      <c r="R36" s="39" t="s">
        <v>46</v>
      </c>
    </row>
    <row r="37" spans="1:18" x14ac:dyDescent="0.25">
      <c r="A37" s="32" t="s">
        <v>133</v>
      </c>
      <c r="B37" s="44" t="s">
        <v>134</v>
      </c>
      <c r="C37" s="43" t="s">
        <v>135</v>
      </c>
      <c r="D37" s="32">
        <v>3202938</v>
      </c>
      <c r="E37" s="34">
        <v>44040</v>
      </c>
      <c r="F37" s="35" t="s">
        <v>38</v>
      </c>
      <c r="G37" s="46" t="s">
        <v>136</v>
      </c>
      <c r="H37" s="37" t="s">
        <v>137</v>
      </c>
      <c r="I37" s="38" t="s">
        <v>138</v>
      </c>
      <c r="J37" s="45" t="s">
        <v>139</v>
      </c>
      <c r="K37" s="39" t="s">
        <v>140</v>
      </c>
      <c r="L37" s="34">
        <v>44624</v>
      </c>
      <c r="M37" s="34">
        <v>44627</v>
      </c>
      <c r="N37" s="32">
        <v>0</v>
      </c>
      <c r="O37" s="32" t="s">
        <v>44</v>
      </c>
      <c r="P37" s="39" t="s">
        <v>45</v>
      </c>
      <c r="Q37" s="32"/>
      <c r="R37" s="39" t="s">
        <v>46</v>
      </c>
    </row>
    <row r="38" spans="1:18" x14ac:dyDescent="0.25">
      <c r="A38" s="32" t="s">
        <v>160</v>
      </c>
      <c r="B38" s="44" t="s">
        <v>134</v>
      </c>
      <c r="C38" s="43" t="s">
        <v>161</v>
      </c>
      <c r="D38" s="32">
        <v>3202942</v>
      </c>
      <c r="E38" s="34">
        <v>44040</v>
      </c>
      <c r="F38" s="35" t="s">
        <v>38</v>
      </c>
      <c r="G38" s="46" t="s">
        <v>136</v>
      </c>
      <c r="H38" s="37" t="s">
        <v>137</v>
      </c>
      <c r="I38" s="38" t="s">
        <v>138</v>
      </c>
      <c r="J38" s="37" t="s">
        <v>139</v>
      </c>
      <c r="K38" s="39" t="s">
        <v>140</v>
      </c>
      <c r="L38" s="34">
        <v>44636</v>
      </c>
      <c r="M38" s="34">
        <v>44641</v>
      </c>
      <c r="N38" s="32">
        <v>0</v>
      </c>
      <c r="O38" s="32" t="s">
        <v>44</v>
      </c>
      <c r="P38" s="39" t="s">
        <v>45</v>
      </c>
      <c r="Q38" s="32"/>
      <c r="R38" s="39" t="s">
        <v>46</v>
      </c>
    </row>
    <row r="39" spans="1:18" x14ac:dyDescent="0.25">
      <c r="A39" s="32" t="s">
        <v>111</v>
      </c>
      <c r="B39" s="36" t="s">
        <v>112</v>
      </c>
      <c r="C39" s="40" t="s">
        <v>113</v>
      </c>
      <c r="D39" s="32">
        <v>3188624</v>
      </c>
      <c r="E39" s="34">
        <v>43900</v>
      </c>
      <c r="F39" s="35" t="s">
        <v>38</v>
      </c>
      <c r="G39" s="36" t="s">
        <v>114</v>
      </c>
      <c r="H39" s="37" t="s">
        <v>115</v>
      </c>
      <c r="I39" s="38" t="s">
        <v>116</v>
      </c>
      <c r="J39" s="37" t="s">
        <v>117</v>
      </c>
      <c r="K39" s="39" t="s">
        <v>118</v>
      </c>
      <c r="L39" s="34">
        <v>44613</v>
      </c>
      <c r="M39" s="34">
        <v>44613</v>
      </c>
      <c r="N39" s="32">
        <v>0</v>
      </c>
      <c r="O39" s="32" t="s">
        <v>44</v>
      </c>
      <c r="P39" s="39" t="s">
        <v>45</v>
      </c>
      <c r="Q39" s="32"/>
      <c r="R39" s="39" t="s">
        <v>46</v>
      </c>
    </row>
    <row r="40" spans="1:18" x14ac:dyDescent="0.25">
      <c r="A40" s="32" t="s">
        <v>202</v>
      </c>
      <c r="B40" s="36" t="s">
        <v>136</v>
      </c>
      <c r="C40" s="40" t="s">
        <v>203</v>
      </c>
      <c r="D40" s="32">
        <v>3221366</v>
      </c>
      <c r="E40" s="34">
        <v>44201</v>
      </c>
      <c r="F40" s="35" t="s">
        <v>38</v>
      </c>
      <c r="G40" s="36" t="s">
        <v>136</v>
      </c>
      <c r="H40" s="43" t="s">
        <v>204</v>
      </c>
      <c r="I40" s="38" t="s">
        <v>136</v>
      </c>
      <c r="J40" s="43" t="s">
        <v>205</v>
      </c>
      <c r="K40" s="39" t="s">
        <v>206</v>
      </c>
      <c r="L40" s="34">
        <v>44679</v>
      </c>
      <c r="M40" s="34">
        <v>44683</v>
      </c>
      <c r="N40" s="32">
        <v>0</v>
      </c>
      <c r="O40" s="32" t="s">
        <v>44</v>
      </c>
      <c r="P40" s="39" t="s">
        <v>45</v>
      </c>
      <c r="Q40" s="32"/>
      <c r="R40" s="39" t="s">
        <v>46</v>
      </c>
    </row>
    <row r="41" spans="1:18" x14ac:dyDescent="0.25">
      <c r="A41" s="32" t="s">
        <v>36</v>
      </c>
      <c r="B41" s="36"/>
      <c r="C41" s="42" t="s">
        <v>37</v>
      </c>
      <c r="D41" s="32">
        <v>3131847</v>
      </c>
      <c r="E41" s="34">
        <v>43326</v>
      </c>
      <c r="F41" s="35" t="s">
        <v>38</v>
      </c>
      <c r="G41" s="36" t="s">
        <v>39</v>
      </c>
      <c r="H41" s="43" t="s">
        <v>40</v>
      </c>
      <c r="I41" s="38" t="s">
        <v>41</v>
      </c>
      <c r="J41" s="43" t="s">
        <v>42</v>
      </c>
      <c r="K41" s="39" t="s">
        <v>43</v>
      </c>
      <c r="L41" s="34">
        <v>44567</v>
      </c>
      <c r="M41" s="34">
        <v>44571</v>
      </c>
      <c r="N41" s="32">
        <v>0</v>
      </c>
      <c r="O41" s="32" t="s">
        <v>44</v>
      </c>
      <c r="P41" s="39" t="s">
        <v>45</v>
      </c>
      <c r="Q41" s="32"/>
      <c r="R41" s="39" t="s">
        <v>46</v>
      </c>
    </row>
    <row r="42" spans="1:18" x14ac:dyDescent="0.25">
      <c r="A42" s="32" t="s">
        <v>189</v>
      </c>
      <c r="B42" s="36"/>
      <c r="C42" s="42" t="s">
        <v>190</v>
      </c>
      <c r="D42" s="32">
        <v>3200099</v>
      </c>
      <c r="E42" s="34">
        <v>44011</v>
      </c>
      <c r="F42" s="35" t="s">
        <v>38</v>
      </c>
      <c r="G42" s="36" t="s">
        <v>191</v>
      </c>
      <c r="H42" s="43" t="s">
        <v>192</v>
      </c>
      <c r="I42" s="38"/>
      <c r="J42" s="42" t="s">
        <v>193</v>
      </c>
      <c r="K42" s="39" t="s">
        <v>194</v>
      </c>
      <c r="L42" s="34">
        <v>44658</v>
      </c>
      <c r="M42" s="34">
        <v>44662</v>
      </c>
      <c r="N42" s="32">
        <v>0</v>
      </c>
      <c r="O42" s="32" t="s">
        <v>44</v>
      </c>
      <c r="P42" s="39" t="s">
        <v>45</v>
      </c>
      <c r="Q42" s="32"/>
      <c r="R42" s="39" t="s">
        <v>46</v>
      </c>
    </row>
    <row r="43" spans="1:18" x14ac:dyDescent="0.25">
      <c r="H43" s="8" t="str">
        <f t="shared" ref="H43:H49" si="0">PROPER(G43)</f>
        <v/>
      </c>
      <c r="J43" s="8" t="str">
        <f t="shared" ref="J43:J49" si="1">PROPER(I43)</f>
        <v/>
      </c>
    </row>
    <row r="44" spans="1:18" x14ac:dyDescent="0.25">
      <c r="H44" s="8" t="str">
        <f t="shared" si="0"/>
        <v/>
      </c>
      <c r="J44" s="8" t="str">
        <f t="shared" si="1"/>
        <v/>
      </c>
    </row>
    <row r="45" spans="1:18" x14ac:dyDescent="0.25">
      <c r="H45" s="8" t="str">
        <f t="shared" si="0"/>
        <v/>
      </c>
      <c r="J45" s="8" t="str">
        <f t="shared" si="1"/>
        <v/>
      </c>
    </row>
    <row r="46" spans="1:18" x14ac:dyDescent="0.25">
      <c r="H46" s="8" t="str">
        <f t="shared" si="0"/>
        <v/>
      </c>
      <c r="J46" s="8" t="str">
        <f t="shared" si="1"/>
        <v/>
      </c>
    </row>
    <row r="47" spans="1:18" x14ac:dyDescent="0.25">
      <c r="H47" s="8" t="str">
        <f t="shared" si="0"/>
        <v/>
      </c>
      <c r="J47" s="8" t="str">
        <f t="shared" si="1"/>
        <v/>
      </c>
    </row>
    <row r="48" spans="1:18" x14ac:dyDescent="0.25">
      <c r="H48" s="8" t="str">
        <f t="shared" si="0"/>
        <v/>
      </c>
      <c r="J48" s="8" t="str">
        <f t="shared" si="1"/>
        <v/>
      </c>
    </row>
    <row r="49" spans="8:10" x14ac:dyDescent="0.25">
      <c r="H49" s="8" t="str">
        <f t="shared" si="0"/>
        <v/>
      </c>
      <c r="J49" s="8" t="str">
        <f t="shared" si="1"/>
        <v/>
      </c>
    </row>
  </sheetData>
  <autoFilter ref="A7:R49" xr:uid="{00000000-0009-0000-0000-000000000000}">
    <filterColumn colId="1" showButton="0"/>
    <filterColumn colId="6" showButton="0"/>
    <filterColumn colId="8" showButton="0"/>
    <sortState xmlns:xlrd2="http://schemas.microsoft.com/office/spreadsheetml/2017/richdata2" ref="A8:R49">
      <sortCondition ref="B7:B49"/>
    </sortState>
  </autoFilter>
  <mergeCells count="7">
    <mergeCell ref="E1:G1"/>
    <mergeCell ref="B6:C6"/>
    <mergeCell ref="G6:H6"/>
    <mergeCell ref="I6:J6"/>
    <mergeCell ref="B7:C7"/>
    <mergeCell ref="G7:H7"/>
    <mergeCell ref="I7:J7"/>
  </mergeCells>
  <pageMargins left="0" right="0" top="0.39370078740157483" bottom="0" header="0.39370078740157483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115"/>
  <sheetViews>
    <sheetView tabSelected="1" zoomScaleNormal="100" workbookViewId="0">
      <pane xSplit="4" topLeftCell="E1" activePane="topRight" state="frozen"/>
      <selection pane="topRight" activeCell="J25" sqref="J25"/>
    </sheetView>
  </sheetViews>
  <sheetFormatPr defaultColWidth="8.81640625" defaultRowHeight="12.5" x14ac:dyDescent="0.25"/>
  <cols>
    <col min="1" max="1" width="10.36328125" style="50" customWidth="1"/>
    <col min="2" max="2" width="21.6328125" style="52" bestFit="1" customWidth="1"/>
    <col min="3" max="3" width="17.453125" style="49" bestFit="1" customWidth="1"/>
    <col min="4" max="4" width="8.36328125" style="50" customWidth="1"/>
    <col min="5" max="5" width="10.1796875" style="50" customWidth="1"/>
    <col min="6" max="6" width="6.6328125" style="50" customWidth="1"/>
    <col min="7" max="7" width="16.1796875" style="49" customWidth="1"/>
    <col min="8" max="8" width="17.1796875" style="52" customWidth="1"/>
    <col min="9" max="9" width="16.6328125" style="52" customWidth="1"/>
    <col min="10" max="10" width="19.81640625" style="50" customWidth="1"/>
    <col min="11" max="11" width="22.453125" style="50" bestFit="1" customWidth="1"/>
    <col min="12" max="12" width="9.453125" style="50" customWidth="1"/>
    <col min="13" max="13" width="10.453125" style="49" customWidth="1"/>
    <col min="14" max="14" width="14.1796875" style="52" customWidth="1"/>
    <col min="15" max="15" width="17.1796875" style="52" customWidth="1"/>
    <col min="16" max="16" width="13.36328125" style="52" customWidth="1"/>
    <col min="17" max="17" width="8.1796875" style="52" customWidth="1"/>
    <col min="18" max="19" width="10.6328125" style="52" customWidth="1"/>
    <col min="20" max="20" width="19.1796875" style="50" customWidth="1"/>
    <col min="21" max="21" width="20.453125" style="52" customWidth="1"/>
    <col min="22" max="23" width="9.1796875" style="52" customWidth="1"/>
    <col min="24" max="24" width="12.36328125" style="50" customWidth="1"/>
    <col min="25" max="25" width="10" style="52" customWidth="1"/>
    <col min="26" max="26" width="14.1796875" style="52" customWidth="1"/>
    <col min="27" max="27" width="11.1796875" style="52" customWidth="1"/>
    <col min="28" max="28" width="15.453125" style="52" customWidth="1"/>
    <col min="29" max="29" width="34.453125" style="49" bestFit="1" customWidth="1"/>
    <col min="30" max="30" width="151.6328125" style="49" customWidth="1"/>
    <col min="31" max="31" width="16.36328125" style="49" customWidth="1"/>
    <col min="32" max="33" width="8.81640625" style="50"/>
    <col min="34" max="34" width="8.81640625" style="49"/>
    <col min="35" max="38" width="8.81640625" style="50"/>
    <col min="39" max="39" width="8.81640625" style="52"/>
    <col min="40" max="43" width="8.81640625" style="50"/>
    <col min="44" max="44" width="8.81640625" style="52"/>
    <col min="45" max="46" width="8.81640625" style="50"/>
    <col min="47" max="60" width="8.81640625" style="49"/>
    <col min="61" max="16384" width="8.81640625" style="55"/>
  </cols>
  <sheetData>
    <row r="1" spans="1:46" ht="14" x14ac:dyDescent="0.3">
      <c r="A1" s="48" t="s">
        <v>0</v>
      </c>
      <c r="B1" s="48"/>
      <c r="E1" s="51" t="s">
        <v>216</v>
      </c>
      <c r="F1" s="51"/>
      <c r="G1" s="49" t="s">
        <v>2</v>
      </c>
      <c r="H1" s="52" t="s">
        <v>2</v>
      </c>
      <c r="K1" s="49"/>
      <c r="T1" s="49"/>
      <c r="X1" s="53"/>
      <c r="Y1" s="54"/>
      <c r="Z1" s="54"/>
      <c r="AA1" s="54"/>
      <c r="AB1" s="54"/>
      <c r="AC1" s="55"/>
      <c r="AD1" s="55"/>
      <c r="AE1" s="55"/>
    </row>
    <row r="2" spans="1:46" x14ac:dyDescent="0.25">
      <c r="A2" s="49"/>
      <c r="G2" s="56"/>
      <c r="H2" s="57"/>
    </row>
    <row r="3" spans="1:46" x14ac:dyDescent="0.25">
      <c r="A3" s="55" t="s">
        <v>3</v>
      </c>
      <c r="B3" s="55" t="s">
        <v>4</v>
      </c>
      <c r="J3" s="49"/>
      <c r="K3" s="49"/>
      <c r="T3" s="49"/>
    </row>
    <row r="4" spans="1:46" x14ac:dyDescent="0.25">
      <c r="A4" s="55" t="s">
        <v>5</v>
      </c>
      <c r="B4" s="55"/>
      <c r="C4" s="55"/>
      <c r="J4" s="49"/>
      <c r="K4" s="49"/>
      <c r="T4" s="49"/>
    </row>
    <row r="5" spans="1:46" x14ac:dyDescent="0.25">
      <c r="G5" s="58"/>
      <c r="H5" s="59"/>
      <c r="I5" s="59"/>
      <c r="J5" s="60"/>
      <c r="K5" s="60"/>
    </row>
    <row r="6" spans="1:46" s="67" customFormat="1" ht="13" customHeight="1" x14ac:dyDescent="0.25">
      <c r="A6" s="61" t="s">
        <v>6</v>
      </c>
      <c r="B6" s="236" t="s">
        <v>7</v>
      </c>
      <c r="C6" s="237"/>
      <c r="D6" s="62" t="s">
        <v>8</v>
      </c>
      <c r="E6" s="62" t="s">
        <v>9</v>
      </c>
      <c r="F6" s="63" t="s">
        <v>10</v>
      </c>
      <c r="G6" s="236" t="s">
        <v>11</v>
      </c>
      <c r="H6" s="237"/>
      <c r="I6" s="238" t="s">
        <v>12</v>
      </c>
      <c r="J6" s="237"/>
      <c r="K6" s="64" t="s">
        <v>13</v>
      </c>
      <c r="L6" s="62" t="s">
        <v>14</v>
      </c>
      <c r="M6" s="62" t="s">
        <v>15</v>
      </c>
      <c r="N6" s="64" t="s">
        <v>217</v>
      </c>
      <c r="O6" s="64" t="s">
        <v>218</v>
      </c>
      <c r="P6" s="64" t="s">
        <v>219</v>
      </c>
      <c r="Q6" s="64" t="s">
        <v>220</v>
      </c>
      <c r="R6" s="64" t="s">
        <v>221</v>
      </c>
      <c r="S6" s="64" t="s">
        <v>222</v>
      </c>
      <c r="T6" s="64" t="s">
        <v>223</v>
      </c>
      <c r="U6" s="64" t="s">
        <v>224</v>
      </c>
      <c r="V6" s="64" t="s">
        <v>225</v>
      </c>
      <c r="W6" s="64" t="s">
        <v>226</v>
      </c>
      <c r="X6" s="64" t="s">
        <v>227</v>
      </c>
      <c r="Y6" s="64" t="s">
        <v>228</v>
      </c>
      <c r="Z6" s="64" t="s">
        <v>229</v>
      </c>
      <c r="AA6" s="64" t="s">
        <v>230</v>
      </c>
      <c r="AB6" s="64" t="s">
        <v>231</v>
      </c>
      <c r="AC6" s="64" t="s">
        <v>232</v>
      </c>
      <c r="AD6" s="65" t="s">
        <v>233</v>
      </c>
      <c r="AE6" s="65" t="s">
        <v>234</v>
      </c>
      <c r="AF6" s="66"/>
      <c r="AG6" s="66"/>
      <c r="AI6" s="66"/>
      <c r="AJ6" s="66"/>
      <c r="AK6" s="66"/>
      <c r="AL6" s="66"/>
      <c r="AM6" s="68"/>
      <c r="AN6" s="66"/>
      <c r="AO6" s="66"/>
      <c r="AP6" s="66"/>
      <c r="AQ6" s="66"/>
      <c r="AR6" s="68"/>
      <c r="AS6" s="66"/>
      <c r="AT6" s="66"/>
    </row>
    <row r="7" spans="1:46" s="67" customFormat="1" ht="11.5" x14ac:dyDescent="0.25">
      <c r="A7" s="69" t="s">
        <v>21</v>
      </c>
      <c r="B7" s="239" t="s">
        <v>22</v>
      </c>
      <c r="C7" s="240"/>
      <c r="D7" s="70" t="s">
        <v>23</v>
      </c>
      <c r="E7" s="70" t="s">
        <v>24</v>
      </c>
      <c r="F7" s="71" t="s">
        <v>25</v>
      </c>
      <c r="G7" s="239" t="s">
        <v>26</v>
      </c>
      <c r="H7" s="240"/>
      <c r="I7" s="241" t="s">
        <v>27</v>
      </c>
      <c r="J7" s="240"/>
      <c r="K7" s="72" t="s">
        <v>28</v>
      </c>
      <c r="L7" s="70" t="s">
        <v>29</v>
      </c>
      <c r="M7" s="70" t="s">
        <v>30</v>
      </c>
      <c r="N7" s="72" t="s">
        <v>235</v>
      </c>
      <c r="O7" s="72" t="s">
        <v>236</v>
      </c>
      <c r="P7" s="72" t="s">
        <v>237</v>
      </c>
      <c r="Q7" s="72"/>
      <c r="R7" s="72" t="s">
        <v>238</v>
      </c>
      <c r="S7" s="72" t="s">
        <v>239</v>
      </c>
      <c r="T7" s="70"/>
      <c r="U7" s="72" t="s">
        <v>240</v>
      </c>
      <c r="V7" s="72" t="s">
        <v>241</v>
      </c>
      <c r="W7" s="72" t="s">
        <v>242</v>
      </c>
      <c r="X7" s="72" t="s">
        <v>243</v>
      </c>
      <c r="Y7" s="72" t="s">
        <v>244</v>
      </c>
      <c r="Z7" s="72" t="s">
        <v>245</v>
      </c>
      <c r="AA7" s="72" t="s">
        <v>246</v>
      </c>
      <c r="AB7" s="72" t="s">
        <v>247</v>
      </c>
      <c r="AC7" s="72" t="s">
        <v>248</v>
      </c>
      <c r="AD7" s="73"/>
      <c r="AE7" s="74"/>
      <c r="AF7" s="66"/>
      <c r="AG7" s="66"/>
      <c r="AI7" s="66"/>
      <c r="AJ7" s="66"/>
      <c r="AK7" s="66"/>
      <c r="AL7" s="66"/>
      <c r="AM7" s="68"/>
      <c r="AN7" s="66"/>
      <c r="AO7" s="66"/>
      <c r="AP7" s="66"/>
      <c r="AQ7" s="66"/>
      <c r="AR7" s="68"/>
      <c r="AS7" s="66"/>
      <c r="AT7" s="66"/>
    </row>
    <row r="8" spans="1:46" s="84" customFormat="1" ht="11.5" x14ac:dyDescent="0.25">
      <c r="A8" s="75"/>
      <c r="B8" s="76"/>
      <c r="C8" s="77"/>
      <c r="D8" s="78"/>
      <c r="E8" s="78"/>
      <c r="F8" s="79"/>
      <c r="G8" s="233"/>
      <c r="H8" s="234"/>
      <c r="I8" s="235"/>
      <c r="J8" s="234"/>
      <c r="K8" s="80"/>
      <c r="L8" s="78"/>
      <c r="M8" s="78"/>
      <c r="N8" s="80" t="s">
        <v>249</v>
      </c>
      <c r="O8" s="80" t="s">
        <v>250</v>
      </c>
      <c r="P8" s="80"/>
      <c r="Q8" s="80"/>
      <c r="R8" s="80"/>
      <c r="S8" s="80" t="s">
        <v>251</v>
      </c>
      <c r="T8" s="78"/>
      <c r="U8" s="80"/>
      <c r="V8" s="80"/>
      <c r="W8" s="80" t="s">
        <v>252</v>
      </c>
      <c r="X8" s="80" t="s">
        <v>253</v>
      </c>
      <c r="Y8" s="80"/>
      <c r="Z8" s="80"/>
      <c r="AA8" s="80"/>
      <c r="AB8" s="80"/>
      <c r="AC8" s="80"/>
      <c r="AD8" s="81"/>
      <c r="AE8" s="82"/>
      <c r="AF8" s="83"/>
      <c r="AG8" s="83"/>
      <c r="AI8" s="83"/>
      <c r="AJ8" s="83"/>
      <c r="AK8" s="83"/>
      <c r="AL8" s="83"/>
      <c r="AM8" s="85"/>
      <c r="AN8" s="83"/>
      <c r="AO8" s="83"/>
      <c r="AP8" s="83"/>
      <c r="AQ8" s="83"/>
      <c r="AR8" s="85"/>
      <c r="AS8" s="83"/>
      <c r="AT8" s="83"/>
    </row>
    <row r="9" spans="1:46" x14ac:dyDescent="0.25">
      <c r="A9" s="86"/>
      <c r="B9" s="87" t="s">
        <v>48</v>
      </c>
      <c r="C9" s="88" t="s">
        <v>177</v>
      </c>
      <c r="D9" s="89">
        <v>3219844</v>
      </c>
      <c r="E9" s="90">
        <v>44194</v>
      </c>
      <c r="F9" s="91" t="s">
        <v>38</v>
      </c>
      <c r="G9" s="56" t="s">
        <v>254</v>
      </c>
      <c r="H9" s="57" t="s">
        <v>51</v>
      </c>
      <c r="I9" s="92" t="s">
        <v>48</v>
      </c>
      <c r="J9" s="57" t="s">
        <v>52</v>
      </c>
      <c r="K9" s="57" t="s">
        <v>255</v>
      </c>
      <c r="L9" s="90">
        <v>44585</v>
      </c>
      <c r="M9" s="90">
        <v>44594</v>
      </c>
      <c r="N9" s="93" t="s">
        <v>256</v>
      </c>
      <c r="O9" s="93" t="s">
        <v>256</v>
      </c>
      <c r="P9" s="93" t="s">
        <v>256</v>
      </c>
      <c r="Q9" s="93" t="s">
        <v>256</v>
      </c>
      <c r="R9" s="93" t="s">
        <v>256</v>
      </c>
      <c r="S9" s="93" t="s">
        <v>256</v>
      </c>
      <c r="T9" s="94" t="s">
        <v>256</v>
      </c>
      <c r="U9" s="93"/>
      <c r="V9" s="93" t="s">
        <v>256</v>
      </c>
      <c r="W9" s="93" t="s">
        <v>256</v>
      </c>
      <c r="X9" s="93" t="s">
        <v>256</v>
      </c>
      <c r="Y9" s="93" t="s">
        <v>256</v>
      </c>
      <c r="Z9" s="93" t="s">
        <v>256</v>
      </c>
      <c r="AA9" s="93" t="s">
        <v>256</v>
      </c>
      <c r="AB9" s="93" t="s">
        <v>256</v>
      </c>
      <c r="AC9" s="57" t="s">
        <v>256</v>
      </c>
      <c r="AD9" s="57"/>
      <c r="AE9" s="57"/>
    </row>
    <row r="10" spans="1:46" x14ac:dyDescent="0.25">
      <c r="A10" s="86"/>
      <c r="B10" s="87" t="s">
        <v>75</v>
      </c>
      <c r="C10" s="88" t="s">
        <v>76</v>
      </c>
      <c r="D10" s="89">
        <v>3197166</v>
      </c>
      <c r="E10" s="90">
        <v>43974</v>
      </c>
      <c r="F10" s="91" t="s">
        <v>38</v>
      </c>
      <c r="G10" s="56" t="s">
        <v>75</v>
      </c>
      <c r="H10" s="57" t="s">
        <v>77</v>
      </c>
      <c r="I10" s="92" t="s">
        <v>75</v>
      </c>
      <c r="J10" s="57" t="s">
        <v>78</v>
      </c>
      <c r="K10" s="57" t="s">
        <v>255</v>
      </c>
      <c r="L10" s="90">
        <v>44580</v>
      </c>
      <c r="M10" s="90">
        <v>44594</v>
      </c>
      <c r="N10" s="93" t="s">
        <v>256</v>
      </c>
      <c r="O10" s="93" t="s">
        <v>256</v>
      </c>
      <c r="P10" s="93" t="s">
        <v>256</v>
      </c>
      <c r="Q10" s="93" t="s">
        <v>256</v>
      </c>
      <c r="R10" s="93" t="s">
        <v>256</v>
      </c>
      <c r="S10" s="93" t="s">
        <v>256</v>
      </c>
      <c r="T10" s="94" t="s">
        <v>256</v>
      </c>
      <c r="U10" s="93" t="s">
        <v>256</v>
      </c>
      <c r="V10" s="93" t="s">
        <v>256</v>
      </c>
      <c r="W10" s="93" t="s">
        <v>256</v>
      </c>
      <c r="X10" s="93" t="s">
        <v>257</v>
      </c>
      <c r="Y10" s="93" t="s">
        <v>256</v>
      </c>
      <c r="Z10" s="93" t="s">
        <v>256</v>
      </c>
      <c r="AA10" s="93" t="s">
        <v>256</v>
      </c>
      <c r="AB10" s="93" t="s">
        <v>256</v>
      </c>
      <c r="AC10" s="57" t="s">
        <v>256</v>
      </c>
      <c r="AD10" s="57"/>
      <c r="AE10" s="57"/>
    </row>
    <row r="11" spans="1:46" x14ac:dyDescent="0.25">
      <c r="A11" s="95"/>
      <c r="B11" s="87" t="s">
        <v>136</v>
      </c>
      <c r="C11" s="88" t="s">
        <v>205</v>
      </c>
      <c r="D11" s="89">
        <v>2965544</v>
      </c>
      <c r="E11" s="90">
        <v>41762</v>
      </c>
      <c r="F11" s="91" t="s">
        <v>38</v>
      </c>
      <c r="G11" s="56" t="s">
        <v>258</v>
      </c>
      <c r="H11" s="57" t="s">
        <v>259</v>
      </c>
      <c r="I11" s="92" t="s">
        <v>136</v>
      </c>
      <c r="J11" s="57" t="s">
        <v>260</v>
      </c>
      <c r="K11" s="57" t="s">
        <v>255</v>
      </c>
      <c r="L11" s="90">
        <v>44566</v>
      </c>
      <c r="M11" s="90">
        <v>44594</v>
      </c>
      <c r="N11" s="93" t="s">
        <v>256</v>
      </c>
      <c r="O11" s="93" t="s">
        <v>256</v>
      </c>
      <c r="P11" s="93" t="s">
        <v>256</v>
      </c>
      <c r="Q11" s="93" t="s">
        <v>256</v>
      </c>
      <c r="R11" s="93" t="s">
        <v>256</v>
      </c>
      <c r="S11" s="93" t="s">
        <v>256</v>
      </c>
      <c r="T11" s="94" t="s">
        <v>256</v>
      </c>
      <c r="U11" s="93"/>
      <c r="V11" s="93" t="s">
        <v>256</v>
      </c>
      <c r="W11" s="93" t="s">
        <v>256</v>
      </c>
      <c r="X11" s="93" t="s">
        <v>256</v>
      </c>
      <c r="Y11" s="93" t="s">
        <v>256</v>
      </c>
      <c r="Z11" s="93" t="s">
        <v>256</v>
      </c>
      <c r="AA11" s="93" t="s">
        <v>256</v>
      </c>
      <c r="AB11" s="93" t="s">
        <v>256</v>
      </c>
      <c r="AC11" s="57" t="s">
        <v>256</v>
      </c>
      <c r="AD11" s="57"/>
      <c r="AE11" s="57"/>
    </row>
    <row r="12" spans="1:46" x14ac:dyDescent="0.25">
      <c r="A12" s="95"/>
      <c r="B12" s="87" t="s">
        <v>48</v>
      </c>
      <c r="C12" s="88" t="s">
        <v>94</v>
      </c>
      <c r="D12" s="89">
        <v>3219843</v>
      </c>
      <c r="E12" s="90">
        <v>44194</v>
      </c>
      <c r="F12" s="91" t="s">
        <v>38</v>
      </c>
      <c r="G12" s="56" t="s">
        <v>50</v>
      </c>
      <c r="H12" s="57" t="s">
        <v>51</v>
      </c>
      <c r="I12" s="92" t="s">
        <v>48</v>
      </c>
      <c r="J12" s="57" t="s">
        <v>52</v>
      </c>
      <c r="K12" s="57" t="s">
        <v>261</v>
      </c>
      <c r="L12" s="90">
        <v>44594</v>
      </c>
      <c r="M12" s="90">
        <v>44601</v>
      </c>
      <c r="N12" s="93" t="s">
        <v>256</v>
      </c>
      <c r="O12" s="93" t="s">
        <v>256</v>
      </c>
      <c r="P12" s="93" t="s">
        <v>256</v>
      </c>
      <c r="Q12" s="93" t="s">
        <v>256</v>
      </c>
      <c r="R12" s="93" t="s">
        <v>256</v>
      </c>
      <c r="S12" s="93" t="s">
        <v>256</v>
      </c>
      <c r="T12" s="94" t="s">
        <v>256</v>
      </c>
      <c r="U12" s="93"/>
      <c r="V12" s="93" t="s">
        <v>256</v>
      </c>
      <c r="W12" s="93" t="s">
        <v>256</v>
      </c>
      <c r="X12" s="93" t="s">
        <v>256</v>
      </c>
      <c r="Y12" s="93" t="s">
        <v>256</v>
      </c>
      <c r="Z12" s="96" t="s">
        <v>256</v>
      </c>
      <c r="AA12" s="93" t="s">
        <v>256</v>
      </c>
      <c r="AB12" s="93" t="s">
        <v>256</v>
      </c>
      <c r="AC12" s="57" t="s">
        <v>256</v>
      </c>
      <c r="AD12" s="57"/>
      <c r="AE12" s="57"/>
    </row>
    <row r="13" spans="1:46" x14ac:dyDescent="0.25">
      <c r="A13" s="95"/>
      <c r="B13" s="87" t="s">
        <v>262</v>
      </c>
      <c r="C13" s="88" t="s">
        <v>263</v>
      </c>
      <c r="D13" s="89">
        <v>3139340</v>
      </c>
      <c r="E13" s="90">
        <v>43256</v>
      </c>
      <c r="F13" s="91" t="s">
        <v>57</v>
      </c>
      <c r="G13" s="56" t="s">
        <v>264</v>
      </c>
      <c r="H13" s="57" t="s">
        <v>265</v>
      </c>
      <c r="I13" s="92" t="s">
        <v>262</v>
      </c>
      <c r="J13" s="57" t="s">
        <v>266</v>
      </c>
      <c r="K13" s="57" t="s">
        <v>267</v>
      </c>
      <c r="L13" s="90">
        <v>44594</v>
      </c>
      <c r="M13" s="90">
        <v>44601</v>
      </c>
      <c r="N13" s="93" t="s">
        <v>256</v>
      </c>
      <c r="O13" s="93" t="s">
        <v>256</v>
      </c>
      <c r="P13" s="93" t="s">
        <v>256</v>
      </c>
      <c r="Q13" s="93" t="s">
        <v>256</v>
      </c>
      <c r="R13" s="93" t="s">
        <v>256</v>
      </c>
      <c r="S13" s="93" t="s">
        <v>256</v>
      </c>
      <c r="T13" s="94" t="s">
        <v>256</v>
      </c>
      <c r="U13" s="93" t="s">
        <v>256</v>
      </c>
      <c r="V13" s="93" t="s">
        <v>256</v>
      </c>
      <c r="W13" s="93" t="s">
        <v>256</v>
      </c>
      <c r="X13" s="93" t="s">
        <v>256</v>
      </c>
      <c r="Y13" s="93" t="s">
        <v>256</v>
      </c>
      <c r="Z13" s="93" t="s">
        <v>256</v>
      </c>
      <c r="AA13" s="93" t="s">
        <v>256</v>
      </c>
      <c r="AB13" s="93" t="s">
        <v>256</v>
      </c>
      <c r="AC13" s="57" t="s">
        <v>256</v>
      </c>
      <c r="AD13" s="57" t="s">
        <v>268</v>
      </c>
      <c r="AE13" s="57"/>
    </row>
    <row r="14" spans="1:46" x14ac:dyDescent="0.25">
      <c r="A14" s="95"/>
      <c r="B14" s="87" t="s">
        <v>185</v>
      </c>
      <c r="C14" s="88" t="s">
        <v>269</v>
      </c>
      <c r="D14" s="89">
        <v>3198182</v>
      </c>
      <c r="E14" s="90">
        <v>43990</v>
      </c>
      <c r="F14" s="91" t="s">
        <v>38</v>
      </c>
      <c r="G14" s="56" t="s">
        <v>82</v>
      </c>
      <c r="H14" s="57" t="s">
        <v>270</v>
      </c>
      <c r="I14" s="92" t="s">
        <v>185</v>
      </c>
      <c r="J14" s="57" t="s">
        <v>271</v>
      </c>
      <c r="K14" s="57" t="s">
        <v>267</v>
      </c>
      <c r="L14" s="90">
        <v>44580</v>
      </c>
      <c r="M14" s="90">
        <v>44601</v>
      </c>
      <c r="N14" s="93" t="s">
        <v>256</v>
      </c>
      <c r="O14" s="93" t="s">
        <v>256</v>
      </c>
      <c r="P14" s="93" t="s">
        <v>256</v>
      </c>
      <c r="Q14" s="93" t="s">
        <v>256</v>
      </c>
      <c r="R14" s="93" t="s">
        <v>256</v>
      </c>
      <c r="S14" s="93" t="s">
        <v>256</v>
      </c>
      <c r="T14" s="94" t="s">
        <v>256</v>
      </c>
      <c r="U14" s="93"/>
      <c r="V14" s="93" t="s">
        <v>256</v>
      </c>
      <c r="W14" s="93" t="s">
        <v>256</v>
      </c>
      <c r="X14" s="93" t="s">
        <v>257</v>
      </c>
      <c r="Y14" s="93" t="s">
        <v>256</v>
      </c>
      <c r="Z14" s="93" t="s">
        <v>256</v>
      </c>
      <c r="AA14" s="93" t="s">
        <v>256</v>
      </c>
      <c r="AB14" s="93" t="s">
        <v>256</v>
      </c>
      <c r="AC14" s="57" t="s">
        <v>256</v>
      </c>
      <c r="AD14" s="57"/>
      <c r="AE14" s="57"/>
    </row>
    <row r="15" spans="1:46" x14ac:dyDescent="0.25">
      <c r="A15" s="95"/>
      <c r="B15" s="87" t="s">
        <v>185</v>
      </c>
      <c r="C15" s="88" t="s">
        <v>272</v>
      </c>
      <c r="D15" s="89">
        <v>3198183</v>
      </c>
      <c r="E15" s="90">
        <v>43990</v>
      </c>
      <c r="F15" s="91" t="s">
        <v>38</v>
      </c>
      <c r="G15" s="56" t="s">
        <v>82</v>
      </c>
      <c r="H15" s="57" t="s">
        <v>270</v>
      </c>
      <c r="I15" s="92" t="s">
        <v>185</v>
      </c>
      <c r="J15" s="57" t="s">
        <v>271</v>
      </c>
      <c r="K15" s="57" t="s">
        <v>267</v>
      </c>
      <c r="L15" s="90">
        <v>44580</v>
      </c>
      <c r="M15" s="90">
        <v>44601</v>
      </c>
      <c r="N15" s="93" t="s">
        <v>256</v>
      </c>
      <c r="O15" s="93" t="s">
        <v>256</v>
      </c>
      <c r="P15" s="93" t="s">
        <v>256</v>
      </c>
      <c r="Q15" s="93" t="s">
        <v>256</v>
      </c>
      <c r="R15" s="93" t="s">
        <v>256</v>
      </c>
      <c r="S15" s="93" t="s">
        <v>256</v>
      </c>
      <c r="T15" s="94" t="s">
        <v>256</v>
      </c>
      <c r="U15" s="93"/>
      <c r="V15" s="93" t="s">
        <v>256</v>
      </c>
      <c r="W15" s="93" t="s">
        <v>256</v>
      </c>
      <c r="X15" s="93" t="s">
        <v>256</v>
      </c>
      <c r="Y15" s="93" t="s">
        <v>256</v>
      </c>
      <c r="Z15" s="93" t="s">
        <v>256</v>
      </c>
      <c r="AA15" s="93" t="s">
        <v>256</v>
      </c>
      <c r="AB15" s="93" t="s">
        <v>256</v>
      </c>
      <c r="AC15" s="57" t="s">
        <v>256</v>
      </c>
      <c r="AD15" s="57"/>
      <c r="AE15" s="57"/>
    </row>
    <row r="16" spans="1:46" x14ac:dyDescent="0.25">
      <c r="A16" s="95"/>
      <c r="B16" s="87" t="s">
        <v>185</v>
      </c>
      <c r="C16" s="88" t="s">
        <v>273</v>
      </c>
      <c r="D16" s="89">
        <v>3198177</v>
      </c>
      <c r="E16" s="90">
        <v>43990</v>
      </c>
      <c r="F16" s="91" t="s">
        <v>57</v>
      </c>
      <c r="G16" s="56" t="s">
        <v>82</v>
      </c>
      <c r="H16" s="57" t="s">
        <v>270</v>
      </c>
      <c r="I16" s="92" t="s">
        <v>185</v>
      </c>
      <c r="J16" s="57" t="s">
        <v>271</v>
      </c>
      <c r="K16" s="57" t="s">
        <v>267</v>
      </c>
      <c r="L16" s="90">
        <v>44580</v>
      </c>
      <c r="M16" s="90">
        <v>44601</v>
      </c>
      <c r="N16" s="93" t="s">
        <v>256</v>
      </c>
      <c r="O16" s="93" t="s">
        <v>256</v>
      </c>
      <c r="P16" s="93" t="s">
        <v>256</v>
      </c>
      <c r="Q16" s="93" t="s">
        <v>256</v>
      </c>
      <c r="R16" s="93" t="s">
        <v>256</v>
      </c>
      <c r="S16" s="93" t="s">
        <v>256</v>
      </c>
      <c r="T16" s="94" t="s">
        <v>256</v>
      </c>
      <c r="U16" s="93"/>
      <c r="V16" s="93" t="s">
        <v>256</v>
      </c>
      <c r="W16" s="93" t="s">
        <v>256</v>
      </c>
      <c r="X16" s="93" t="s">
        <v>257</v>
      </c>
      <c r="Y16" s="93" t="s">
        <v>256</v>
      </c>
      <c r="Z16" s="93" t="s">
        <v>256</v>
      </c>
      <c r="AA16" s="93" t="s">
        <v>256</v>
      </c>
      <c r="AB16" s="93" t="s">
        <v>256</v>
      </c>
      <c r="AC16" s="57" t="s">
        <v>256</v>
      </c>
      <c r="AD16" s="57"/>
      <c r="AE16" s="57"/>
    </row>
    <row r="17" spans="1:31" x14ac:dyDescent="0.25">
      <c r="A17" s="95"/>
      <c r="B17" s="87" t="s">
        <v>185</v>
      </c>
      <c r="C17" s="88" t="s">
        <v>274</v>
      </c>
      <c r="D17" s="89">
        <v>3198179</v>
      </c>
      <c r="E17" s="90">
        <v>43990</v>
      </c>
      <c r="F17" s="91" t="s">
        <v>38</v>
      </c>
      <c r="G17" s="56" t="s">
        <v>82</v>
      </c>
      <c r="H17" s="57" t="s">
        <v>270</v>
      </c>
      <c r="I17" s="92" t="s">
        <v>185</v>
      </c>
      <c r="J17" s="57" t="s">
        <v>271</v>
      </c>
      <c r="K17" s="57" t="s">
        <v>267</v>
      </c>
      <c r="L17" s="90">
        <v>44580</v>
      </c>
      <c r="M17" s="90">
        <v>44601</v>
      </c>
      <c r="N17" s="93" t="s">
        <v>256</v>
      </c>
      <c r="O17" s="93" t="s">
        <v>256</v>
      </c>
      <c r="P17" s="93" t="s">
        <v>256</v>
      </c>
      <c r="Q17" s="93" t="s">
        <v>256</v>
      </c>
      <c r="R17" s="93" t="s">
        <v>256</v>
      </c>
      <c r="S17" s="93" t="s">
        <v>256</v>
      </c>
      <c r="T17" s="94" t="s">
        <v>256</v>
      </c>
      <c r="U17" s="93"/>
      <c r="V17" s="93" t="s">
        <v>256</v>
      </c>
      <c r="W17" s="93" t="s">
        <v>256</v>
      </c>
      <c r="X17" s="93" t="s">
        <v>256</v>
      </c>
      <c r="Y17" s="93" t="s">
        <v>256</v>
      </c>
      <c r="Z17" s="93" t="s">
        <v>256</v>
      </c>
      <c r="AA17" s="93" t="s">
        <v>256</v>
      </c>
      <c r="AB17" s="93" t="s">
        <v>256</v>
      </c>
      <c r="AC17" s="57" t="s">
        <v>256</v>
      </c>
      <c r="AD17" s="57"/>
      <c r="AE17" s="57"/>
    </row>
    <row r="18" spans="1:31" x14ac:dyDescent="0.25">
      <c r="A18" s="95"/>
      <c r="B18" s="87" t="s">
        <v>275</v>
      </c>
      <c r="C18" s="88" t="s">
        <v>276</v>
      </c>
      <c r="D18" s="89">
        <v>3091467</v>
      </c>
      <c r="E18" s="90">
        <v>42945</v>
      </c>
      <c r="F18" s="91" t="s">
        <v>38</v>
      </c>
      <c r="G18" s="56" t="s">
        <v>65</v>
      </c>
      <c r="H18" s="57" t="s">
        <v>277</v>
      </c>
      <c r="I18" s="92" t="s">
        <v>278</v>
      </c>
      <c r="J18" s="57" t="s">
        <v>279</v>
      </c>
      <c r="K18" s="57" t="s">
        <v>267</v>
      </c>
      <c r="L18" s="90">
        <v>44580</v>
      </c>
      <c r="M18" s="90">
        <v>44601</v>
      </c>
      <c r="N18" s="93" t="s">
        <v>256</v>
      </c>
      <c r="O18" s="93" t="s">
        <v>256</v>
      </c>
      <c r="P18" s="93" t="s">
        <v>256</v>
      </c>
      <c r="Q18" s="93" t="s">
        <v>256</v>
      </c>
      <c r="R18" s="93" t="s">
        <v>256</v>
      </c>
      <c r="S18" s="93" t="s">
        <v>256</v>
      </c>
      <c r="T18" s="94" t="s">
        <v>256</v>
      </c>
      <c r="U18" s="93" t="s">
        <v>256</v>
      </c>
      <c r="V18" s="93" t="s">
        <v>256</v>
      </c>
      <c r="W18" s="93" t="s">
        <v>256</v>
      </c>
      <c r="X18" s="93" t="s">
        <v>257</v>
      </c>
      <c r="Y18" s="93" t="s">
        <v>256</v>
      </c>
      <c r="Z18" s="93" t="s">
        <v>256</v>
      </c>
      <c r="AA18" s="93" t="s">
        <v>256</v>
      </c>
      <c r="AB18" s="93" t="s">
        <v>256</v>
      </c>
      <c r="AC18" s="57" t="s">
        <v>256</v>
      </c>
      <c r="AD18" s="97"/>
      <c r="AE18" s="57"/>
    </row>
    <row r="19" spans="1:31" x14ac:dyDescent="0.25">
      <c r="A19" s="95"/>
      <c r="B19" s="87" t="s">
        <v>185</v>
      </c>
      <c r="C19" s="52" t="s">
        <v>280</v>
      </c>
      <c r="D19" s="89">
        <v>3159915</v>
      </c>
      <c r="E19" s="98">
        <v>43605</v>
      </c>
      <c r="F19" s="91" t="s">
        <v>57</v>
      </c>
      <c r="G19" s="56" t="s">
        <v>107</v>
      </c>
      <c r="H19" s="57" t="s">
        <v>108</v>
      </c>
      <c r="I19" s="92" t="s">
        <v>185</v>
      </c>
      <c r="J19" s="57" t="s">
        <v>187</v>
      </c>
      <c r="K19" s="57" t="s">
        <v>281</v>
      </c>
      <c r="L19" s="90">
        <v>44586</v>
      </c>
      <c r="M19" s="90">
        <v>44606</v>
      </c>
      <c r="N19" s="93" t="s">
        <v>256</v>
      </c>
      <c r="O19" s="93" t="s">
        <v>256</v>
      </c>
      <c r="P19" s="93" t="s">
        <v>256</v>
      </c>
      <c r="Q19" s="93" t="s">
        <v>256</v>
      </c>
      <c r="R19" s="93" t="s">
        <v>256</v>
      </c>
      <c r="S19" s="93" t="s">
        <v>256</v>
      </c>
      <c r="T19" s="94" t="s">
        <v>256</v>
      </c>
      <c r="U19" s="93"/>
      <c r="V19" s="93" t="s">
        <v>256</v>
      </c>
      <c r="W19" s="93" t="s">
        <v>256</v>
      </c>
      <c r="X19" s="93" t="s">
        <v>256</v>
      </c>
      <c r="Y19" s="93" t="s">
        <v>256</v>
      </c>
      <c r="Z19" s="93" t="s">
        <v>256</v>
      </c>
      <c r="AA19" s="93" t="s">
        <v>256</v>
      </c>
      <c r="AB19" s="93" t="s">
        <v>256</v>
      </c>
      <c r="AC19" s="57" t="s">
        <v>256</v>
      </c>
      <c r="AD19" s="57"/>
      <c r="AE19" s="57"/>
    </row>
    <row r="20" spans="1:31" x14ac:dyDescent="0.25">
      <c r="A20" s="95"/>
      <c r="B20" s="87" t="s">
        <v>48</v>
      </c>
      <c r="C20" s="99" t="s">
        <v>49</v>
      </c>
      <c r="D20" s="89">
        <v>3219840</v>
      </c>
      <c r="E20" s="100">
        <v>44194</v>
      </c>
      <c r="F20" s="91" t="s">
        <v>38</v>
      </c>
      <c r="G20" s="56" t="s">
        <v>50</v>
      </c>
      <c r="H20" s="57" t="s">
        <v>51</v>
      </c>
      <c r="I20" s="92" t="s">
        <v>48</v>
      </c>
      <c r="J20" s="57" t="s">
        <v>52</v>
      </c>
      <c r="K20" s="57" t="s">
        <v>281</v>
      </c>
      <c r="L20" s="90">
        <v>44581</v>
      </c>
      <c r="M20" s="90">
        <v>44606</v>
      </c>
      <c r="N20" s="93" t="s">
        <v>256</v>
      </c>
      <c r="O20" s="93" t="s">
        <v>256</v>
      </c>
      <c r="P20" s="93" t="s">
        <v>256</v>
      </c>
      <c r="Q20" s="93" t="s">
        <v>256</v>
      </c>
      <c r="R20" s="93" t="s">
        <v>256</v>
      </c>
      <c r="S20" s="93" t="s">
        <v>256</v>
      </c>
      <c r="T20" s="94" t="s">
        <v>256</v>
      </c>
      <c r="U20" s="93"/>
      <c r="V20" s="93" t="s">
        <v>256</v>
      </c>
      <c r="W20" s="93" t="s">
        <v>256</v>
      </c>
      <c r="X20" s="93" t="s">
        <v>256</v>
      </c>
      <c r="Y20" s="93" t="s">
        <v>256</v>
      </c>
      <c r="Z20" s="93" t="s">
        <v>256</v>
      </c>
      <c r="AA20" s="93" t="s">
        <v>256</v>
      </c>
      <c r="AB20" s="93" t="s">
        <v>256</v>
      </c>
      <c r="AC20" s="57" t="s">
        <v>256</v>
      </c>
      <c r="AD20" s="57"/>
      <c r="AE20" s="57"/>
    </row>
    <row r="21" spans="1:31" x14ac:dyDescent="0.25">
      <c r="A21" s="101"/>
      <c r="B21" s="87" t="s">
        <v>282</v>
      </c>
      <c r="C21" s="99" t="s">
        <v>283</v>
      </c>
      <c r="D21" s="89">
        <v>3109765</v>
      </c>
      <c r="E21" s="90">
        <v>43128</v>
      </c>
      <c r="F21" s="91" t="s">
        <v>38</v>
      </c>
      <c r="G21" s="56" t="s">
        <v>284</v>
      </c>
      <c r="H21" s="57" t="s">
        <v>285</v>
      </c>
      <c r="I21" s="92" t="s">
        <v>191</v>
      </c>
      <c r="J21" s="57" t="s">
        <v>286</v>
      </c>
      <c r="K21" s="57" t="s">
        <v>281</v>
      </c>
      <c r="L21" s="90">
        <v>44567</v>
      </c>
      <c r="M21" s="90">
        <v>44606</v>
      </c>
      <c r="N21" s="93" t="s">
        <v>256</v>
      </c>
      <c r="O21" s="93" t="s">
        <v>256</v>
      </c>
      <c r="P21" s="93" t="s">
        <v>256</v>
      </c>
      <c r="Q21" s="93" t="s">
        <v>256</v>
      </c>
      <c r="R21" s="93" t="s">
        <v>256</v>
      </c>
      <c r="S21" s="93" t="s">
        <v>256</v>
      </c>
      <c r="T21" s="94" t="s">
        <v>256</v>
      </c>
      <c r="U21" s="93"/>
      <c r="V21" s="93" t="s">
        <v>256</v>
      </c>
      <c r="W21" s="93" t="s">
        <v>256</v>
      </c>
      <c r="X21" s="93" t="s">
        <v>256</v>
      </c>
      <c r="Y21" s="93" t="s">
        <v>256</v>
      </c>
      <c r="Z21" s="93" t="s">
        <v>287</v>
      </c>
      <c r="AA21" s="93" t="s">
        <v>256</v>
      </c>
      <c r="AB21" s="93" t="s">
        <v>256</v>
      </c>
      <c r="AC21" s="57" t="s">
        <v>256</v>
      </c>
      <c r="AD21" s="57"/>
      <c r="AE21" s="57"/>
    </row>
    <row r="22" spans="1:31" x14ac:dyDescent="0.25">
      <c r="A22" s="101"/>
      <c r="B22" s="87" t="s">
        <v>48</v>
      </c>
      <c r="C22" s="99" t="s">
        <v>103</v>
      </c>
      <c r="D22" s="89">
        <v>3219837</v>
      </c>
      <c r="E22" s="90">
        <v>44194</v>
      </c>
      <c r="F22" s="91" t="s">
        <v>57</v>
      </c>
      <c r="G22" s="102" t="s">
        <v>50</v>
      </c>
      <c r="H22" s="57" t="s">
        <v>51</v>
      </c>
      <c r="I22" s="92" t="s">
        <v>48</v>
      </c>
      <c r="J22" s="57" t="s">
        <v>52</v>
      </c>
      <c r="K22" s="57" t="s">
        <v>288</v>
      </c>
      <c r="L22" s="90">
        <v>44608</v>
      </c>
      <c r="M22" s="90">
        <v>44621</v>
      </c>
      <c r="N22" s="93" t="s">
        <v>256</v>
      </c>
      <c r="O22" s="93" t="s">
        <v>256</v>
      </c>
      <c r="P22" s="93" t="s">
        <v>256</v>
      </c>
      <c r="Q22" s="93" t="s">
        <v>256</v>
      </c>
      <c r="R22" s="93" t="s">
        <v>256</v>
      </c>
      <c r="S22" s="93" t="s">
        <v>256</v>
      </c>
      <c r="T22" s="94" t="s">
        <v>256</v>
      </c>
      <c r="U22" s="93" t="s">
        <v>256</v>
      </c>
      <c r="V22" s="93" t="s">
        <v>256</v>
      </c>
      <c r="W22" s="93" t="s">
        <v>256</v>
      </c>
      <c r="X22" s="93" t="s">
        <v>257</v>
      </c>
      <c r="Y22" s="93" t="s">
        <v>256</v>
      </c>
      <c r="Z22" s="93" t="s">
        <v>256</v>
      </c>
      <c r="AA22" s="93" t="s">
        <v>256</v>
      </c>
      <c r="AB22" s="93" t="s">
        <v>256</v>
      </c>
      <c r="AC22" s="57" t="s">
        <v>256</v>
      </c>
      <c r="AD22" s="57"/>
      <c r="AE22" s="57"/>
    </row>
    <row r="23" spans="1:31" x14ac:dyDescent="0.25">
      <c r="A23" s="101"/>
      <c r="B23" s="87" t="s">
        <v>136</v>
      </c>
      <c r="C23" s="99" t="s">
        <v>203</v>
      </c>
      <c r="D23" s="89">
        <v>3221366</v>
      </c>
      <c r="E23" s="90">
        <v>44201</v>
      </c>
      <c r="F23" s="91" t="s">
        <v>38</v>
      </c>
      <c r="G23" s="56" t="s">
        <v>136</v>
      </c>
      <c r="H23" s="57" t="s">
        <v>204</v>
      </c>
      <c r="I23" s="92" t="s">
        <v>136</v>
      </c>
      <c r="J23" s="57" t="s">
        <v>205</v>
      </c>
      <c r="K23" s="57" t="s">
        <v>289</v>
      </c>
      <c r="L23" s="90">
        <v>44603</v>
      </c>
      <c r="M23" s="90">
        <v>44623</v>
      </c>
      <c r="N23" s="93" t="s">
        <v>256</v>
      </c>
      <c r="O23" s="93" t="s">
        <v>256</v>
      </c>
      <c r="P23" s="93" t="s">
        <v>256</v>
      </c>
      <c r="Q23" s="93" t="s">
        <v>256</v>
      </c>
      <c r="R23" s="93" t="s">
        <v>256</v>
      </c>
      <c r="S23" s="93" t="s">
        <v>256</v>
      </c>
      <c r="T23" s="89" t="s">
        <v>256</v>
      </c>
      <c r="U23" s="93" t="s">
        <v>256</v>
      </c>
      <c r="V23" s="93" t="s">
        <v>256</v>
      </c>
      <c r="W23" s="93" t="s">
        <v>256</v>
      </c>
      <c r="X23" s="93" t="s">
        <v>256</v>
      </c>
      <c r="Y23" s="93" t="s">
        <v>256</v>
      </c>
      <c r="Z23" s="93" t="s">
        <v>256</v>
      </c>
      <c r="AA23" s="93" t="s">
        <v>256</v>
      </c>
      <c r="AB23" s="93" t="s">
        <v>256</v>
      </c>
      <c r="AC23" s="57" t="s">
        <v>256</v>
      </c>
      <c r="AD23" s="57"/>
      <c r="AE23" s="57"/>
    </row>
    <row r="24" spans="1:31" x14ac:dyDescent="0.25">
      <c r="A24" s="101"/>
      <c r="B24" s="87" t="s">
        <v>290</v>
      </c>
      <c r="C24" s="99" t="s">
        <v>291</v>
      </c>
      <c r="D24" s="89">
        <v>3159548</v>
      </c>
      <c r="E24" s="90">
        <v>43606</v>
      </c>
      <c r="F24" s="91" t="s">
        <v>38</v>
      </c>
      <c r="G24" s="56" t="s">
        <v>292</v>
      </c>
      <c r="H24" s="57" t="s">
        <v>293</v>
      </c>
      <c r="I24" s="92" t="s">
        <v>290</v>
      </c>
      <c r="J24" s="57" t="s">
        <v>294</v>
      </c>
      <c r="K24" s="57" t="s">
        <v>295</v>
      </c>
      <c r="L24" s="90">
        <v>44574</v>
      </c>
      <c r="M24" s="90">
        <v>44631</v>
      </c>
      <c r="N24" s="93" t="s">
        <v>256</v>
      </c>
      <c r="O24" s="93" t="s">
        <v>256</v>
      </c>
      <c r="P24" s="93" t="s">
        <v>256</v>
      </c>
      <c r="Q24" s="93" t="s">
        <v>256</v>
      </c>
      <c r="R24" s="93" t="s">
        <v>256</v>
      </c>
      <c r="S24" s="93" t="s">
        <v>256</v>
      </c>
      <c r="T24" s="94" t="s">
        <v>256</v>
      </c>
      <c r="U24" s="93"/>
      <c r="V24" s="93" t="s">
        <v>256</v>
      </c>
      <c r="W24" s="93" t="s">
        <v>256</v>
      </c>
      <c r="X24" s="93" t="s">
        <v>256</v>
      </c>
      <c r="Y24" s="93" t="s">
        <v>256</v>
      </c>
      <c r="Z24" s="93" t="s">
        <v>256</v>
      </c>
      <c r="AA24" s="93" t="s">
        <v>256</v>
      </c>
      <c r="AB24" s="93" t="s">
        <v>256</v>
      </c>
      <c r="AC24" s="57" t="s">
        <v>256</v>
      </c>
      <c r="AD24" s="97"/>
      <c r="AE24" s="57"/>
    </row>
    <row r="25" spans="1:31" x14ac:dyDescent="0.25">
      <c r="A25" s="101"/>
      <c r="B25" s="87" t="s">
        <v>296</v>
      </c>
      <c r="C25" s="88" t="s">
        <v>297</v>
      </c>
      <c r="D25" s="89">
        <v>3161794</v>
      </c>
      <c r="E25" s="90">
        <v>43628</v>
      </c>
      <c r="F25" s="91" t="s">
        <v>38</v>
      </c>
      <c r="G25" s="56" t="s">
        <v>298</v>
      </c>
      <c r="H25" s="57" t="s">
        <v>299</v>
      </c>
      <c r="I25" s="103"/>
      <c r="J25" s="104" t="s">
        <v>300</v>
      </c>
      <c r="K25" s="57" t="s">
        <v>301</v>
      </c>
      <c r="L25" s="90">
        <v>44599</v>
      </c>
      <c r="M25" s="90">
        <v>44643</v>
      </c>
      <c r="N25" s="93" t="s">
        <v>256</v>
      </c>
      <c r="O25" s="93" t="s">
        <v>256</v>
      </c>
      <c r="P25" s="93" t="s">
        <v>256</v>
      </c>
      <c r="Q25" s="93" t="s">
        <v>256</v>
      </c>
      <c r="R25" s="93" t="s">
        <v>256</v>
      </c>
      <c r="S25" s="93" t="s">
        <v>256</v>
      </c>
      <c r="T25" s="94" t="s">
        <v>256</v>
      </c>
      <c r="U25" s="93"/>
      <c r="V25" s="93" t="s">
        <v>256</v>
      </c>
      <c r="W25" s="93" t="s">
        <v>256</v>
      </c>
      <c r="X25" s="93" t="s">
        <v>256</v>
      </c>
      <c r="Y25" s="93" t="s">
        <v>256</v>
      </c>
      <c r="Z25" s="93" t="s">
        <v>256</v>
      </c>
      <c r="AA25" s="93" t="s">
        <v>256</v>
      </c>
      <c r="AB25" s="93" t="s">
        <v>256</v>
      </c>
      <c r="AC25" s="57" t="s">
        <v>256</v>
      </c>
      <c r="AD25" s="57"/>
      <c r="AE25" s="57"/>
    </row>
    <row r="26" spans="1:31" x14ac:dyDescent="0.25">
      <c r="A26" s="101"/>
      <c r="B26" s="87" t="s">
        <v>302</v>
      </c>
      <c r="C26" s="88" t="s">
        <v>303</v>
      </c>
      <c r="D26" s="89">
        <v>3137856</v>
      </c>
      <c r="E26" s="90">
        <v>43390</v>
      </c>
      <c r="F26" s="105" t="s">
        <v>38</v>
      </c>
      <c r="G26" s="56" t="s">
        <v>114</v>
      </c>
      <c r="H26" s="57" t="s">
        <v>115</v>
      </c>
      <c r="I26" s="103"/>
      <c r="J26" s="88" t="s">
        <v>304</v>
      </c>
      <c r="K26" s="89"/>
      <c r="L26" s="90">
        <v>44581</v>
      </c>
      <c r="M26" s="90">
        <v>44635</v>
      </c>
      <c r="N26" s="93" t="s">
        <v>256</v>
      </c>
      <c r="O26" s="93" t="s">
        <v>256</v>
      </c>
      <c r="P26" s="93" t="s">
        <v>256</v>
      </c>
      <c r="Q26" s="93" t="s">
        <v>256</v>
      </c>
      <c r="R26" s="93" t="s">
        <v>256</v>
      </c>
      <c r="S26" s="93" t="s">
        <v>256</v>
      </c>
      <c r="T26" s="94" t="s">
        <v>256</v>
      </c>
      <c r="U26" s="93"/>
      <c r="V26" s="93" t="s">
        <v>256</v>
      </c>
      <c r="W26" s="93" t="s">
        <v>256</v>
      </c>
      <c r="X26" s="93" t="s">
        <v>256</v>
      </c>
      <c r="Y26" s="93" t="s">
        <v>256</v>
      </c>
      <c r="Z26" s="93" t="s">
        <v>256</v>
      </c>
      <c r="AA26" s="93" t="s">
        <v>256</v>
      </c>
      <c r="AB26" s="93" t="s">
        <v>256</v>
      </c>
      <c r="AC26" s="57" t="s">
        <v>256</v>
      </c>
      <c r="AD26" s="57"/>
      <c r="AE26" s="57"/>
    </row>
    <row r="27" spans="1:31" x14ac:dyDescent="0.25">
      <c r="A27" s="101"/>
      <c r="B27" s="87" t="s">
        <v>163</v>
      </c>
      <c r="C27" s="88" t="s">
        <v>305</v>
      </c>
      <c r="D27" s="89">
        <v>3172070</v>
      </c>
      <c r="E27" s="90">
        <v>43723</v>
      </c>
      <c r="F27" s="91" t="s">
        <v>38</v>
      </c>
      <c r="G27" s="56" t="s">
        <v>306</v>
      </c>
      <c r="H27" s="57" t="s">
        <v>307</v>
      </c>
      <c r="I27" s="92" t="s">
        <v>163</v>
      </c>
      <c r="J27" s="57" t="s">
        <v>308</v>
      </c>
      <c r="K27" s="57" t="s">
        <v>295</v>
      </c>
      <c r="L27" s="90">
        <v>44609</v>
      </c>
      <c r="M27" s="90">
        <v>44635</v>
      </c>
      <c r="N27" s="93" t="s">
        <v>256</v>
      </c>
      <c r="O27" s="93" t="s">
        <v>256</v>
      </c>
      <c r="P27" s="93" t="s">
        <v>256</v>
      </c>
      <c r="Q27" s="93" t="s">
        <v>256</v>
      </c>
      <c r="R27" s="93" t="s">
        <v>256</v>
      </c>
      <c r="S27" s="93" t="s">
        <v>256</v>
      </c>
      <c r="T27" s="94" t="s">
        <v>256</v>
      </c>
      <c r="U27" s="93" t="s">
        <v>256</v>
      </c>
      <c r="V27" s="93" t="s">
        <v>256</v>
      </c>
      <c r="W27" s="93" t="s">
        <v>256</v>
      </c>
      <c r="X27" s="93" t="s">
        <v>256</v>
      </c>
      <c r="Y27" s="93" t="s">
        <v>256</v>
      </c>
      <c r="Z27" s="93" t="s">
        <v>256</v>
      </c>
      <c r="AA27" s="93" t="s">
        <v>256</v>
      </c>
      <c r="AB27" s="93" t="s">
        <v>256</v>
      </c>
      <c r="AC27" s="57" t="s">
        <v>256</v>
      </c>
      <c r="AD27" s="57"/>
      <c r="AE27" s="57"/>
    </row>
    <row r="28" spans="1:31" x14ac:dyDescent="0.25">
      <c r="A28" s="101"/>
      <c r="B28" s="87" t="s">
        <v>65</v>
      </c>
      <c r="C28" s="88" t="s">
        <v>66</v>
      </c>
      <c r="D28" s="89">
        <v>3207187</v>
      </c>
      <c r="E28" s="90">
        <v>44075</v>
      </c>
      <c r="F28" s="91" t="s">
        <v>38</v>
      </c>
      <c r="G28" s="56" t="s">
        <v>67</v>
      </c>
      <c r="H28" s="57" t="s">
        <v>68</v>
      </c>
      <c r="I28" s="92" t="s">
        <v>65</v>
      </c>
      <c r="J28" s="57" t="s">
        <v>69</v>
      </c>
      <c r="K28" s="57" t="s">
        <v>309</v>
      </c>
      <c r="L28" s="90">
        <v>44574</v>
      </c>
      <c r="M28" s="90">
        <v>44642</v>
      </c>
      <c r="N28" s="93" t="s">
        <v>256</v>
      </c>
      <c r="O28" s="93" t="s">
        <v>256</v>
      </c>
      <c r="P28" s="93" t="s">
        <v>256</v>
      </c>
      <c r="Q28" s="93" t="s">
        <v>256</v>
      </c>
      <c r="R28" s="93" t="s">
        <v>256</v>
      </c>
      <c r="S28" s="93" t="s">
        <v>256</v>
      </c>
      <c r="T28" s="94" t="s">
        <v>256</v>
      </c>
      <c r="U28" s="93" t="s">
        <v>256</v>
      </c>
      <c r="V28" s="93" t="s">
        <v>256</v>
      </c>
      <c r="W28" s="93" t="s">
        <v>256</v>
      </c>
      <c r="X28" s="93" t="s">
        <v>257</v>
      </c>
      <c r="Y28" s="93" t="s">
        <v>256</v>
      </c>
      <c r="Z28" s="93" t="s">
        <v>256</v>
      </c>
      <c r="AA28" s="93" t="s">
        <v>256</v>
      </c>
      <c r="AB28" s="93" t="s">
        <v>256</v>
      </c>
      <c r="AC28" s="57" t="s">
        <v>256</v>
      </c>
      <c r="AD28" s="57"/>
      <c r="AE28" s="57"/>
    </row>
    <row r="29" spans="1:31" x14ac:dyDescent="0.25">
      <c r="A29" s="101"/>
      <c r="B29" s="87" t="s">
        <v>55</v>
      </c>
      <c r="C29" s="88" t="s">
        <v>56</v>
      </c>
      <c r="D29" s="89">
        <v>3231005</v>
      </c>
      <c r="E29" s="90">
        <v>44190</v>
      </c>
      <c r="F29" s="91" t="s">
        <v>57</v>
      </c>
      <c r="G29" s="56" t="s">
        <v>58</v>
      </c>
      <c r="H29" s="57" t="s">
        <v>59</v>
      </c>
      <c r="I29" s="92" t="s">
        <v>60</v>
      </c>
      <c r="J29" s="57" t="s">
        <v>61</v>
      </c>
      <c r="K29" s="57" t="s">
        <v>309</v>
      </c>
      <c r="L29" s="90">
        <v>44574</v>
      </c>
      <c r="M29" s="90">
        <v>44642</v>
      </c>
      <c r="N29" s="93" t="s">
        <v>256</v>
      </c>
      <c r="O29" s="93" t="s">
        <v>256</v>
      </c>
      <c r="P29" s="93" t="s">
        <v>256</v>
      </c>
      <c r="Q29" s="93" t="s">
        <v>256</v>
      </c>
      <c r="R29" s="93" t="s">
        <v>256</v>
      </c>
      <c r="S29" s="93" t="s">
        <v>256</v>
      </c>
      <c r="T29" s="94" t="s">
        <v>256</v>
      </c>
      <c r="U29" s="93"/>
      <c r="V29" s="93" t="s">
        <v>256</v>
      </c>
      <c r="W29" s="93" t="s">
        <v>256</v>
      </c>
      <c r="X29" s="93" t="s">
        <v>257</v>
      </c>
      <c r="Y29" s="93" t="s">
        <v>256</v>
      </c>
      <c r="Z29" s="93" t="s">
        <v>256</v>
      </c>
      <c r="AA29" s="93" t="s">
        <v>256</v>
      </c>
      <c r="AB29" s="93" t="s">
        <v>256</v>
      </c>
      <c r="AC29" s="57" t="s">
        <v>256</v>
      </c>
      <c r="AD29" s="57"/>
      <c r="AE29" s="57"/>
    </row>
    <row r="30" spans="1:31" x14ac:dyDescent="0.25">
      <c r="A30" s="101"/>
      <c r="B30" s="87" t="s">
        <v>65</v>
      </c>
      <c r="C30" s="88" t="s">
        <v>310</v>
      </c>
      <c r="D30" s="89">
        <v>3081108</v>
      </c>
      <c r="E30" s="90">
        <v>42848</v>
      </c>
      <c r="F30" s="91" t="s">
        <v>38</v>
      </c>
      <c r="G30" s="56" t="s">
        <v>65</v>
      </c>
      <c r="H30" s="57" t="s">
        <v>277</v>
      </c>
      <c r="I30" s="92" t="s">
        <v>65</v>
      </c>
      <c r="J30" s="57" t="s">
        <v>311</v>
      </c>
      <c r="K30" s="57" t="s">
        <v>309</v>
      </c>
      <c r="L30" s="90">
        <v>44602</v>
      </c>
      <c r="M30" s="90">
        <v>44642</v>
      </c>
      <c r="N30" s="93" t="s">
        <v>256</v>
      </c>
      <c r="O30" s="93" t="s">
        <v>256</v>
      </c>
      <c r="P30" s="93" t="s">
        <v>256</v>
      </c>
      <c r="Q30" s="93" t="s">
        <v>256</v>
      </c>
      <c r="R30" s="93" t="s">
        <v>256</v>
      </c>
      <c r="S30" s="93" t="s">
        <v>256</v>
      </c>
      <c r="T30" s="94" t="s">
        <v>256</v>
      </c>
      <c r="U30" s="93"/>
      <c r="V30" s="93" t="s">
        <v>256</v>
      </c>
      <c r="W30" s="93" t="s">
        <v>256</v>
      </c>
      <c r="X30" s="93" t="s">
        <v>256</v>
      </c>
      <c r="Y30" s="93" t="s">
        <v>256</v>
      </c>
      <c r="Z30" s="93" t="s">
        <v>256</v>
      </c>
      <c r="AA30" s="93" t="s">
        <v>256</v>
      </c>
      <c r="AB30" s="93" t="s">
        <v>256</v>
      </c>
      <c r="AC30" s="57" t="s">
        <v>256</v>
      </c>
      <c r="AD30" s="57" t="s">
        <v>312</v>
      </c>
      <c r="AE30" s="57"/>
    </row>
    <row r="31" spans="1:31" x14ac:dyDescent="0.25">
      <c r="A31" s="101"/>
      <c r="B31" s="87" t="s">
        <v>284</v>
      </c>
      <c r="C31" s="88" t="s">
        <v>313</v>
      </c>
      <c r="D31" s="89">
        <v>3153803</v>
      </c>
      <c r="E31" s="90">
        <v>43435</v>
      </c>
      <c r="F31" s="91" t="s">
        <v>38</v>
      </c>
      <c r="G31" s="56" t="s">
        <v>65</v>
      </c>
      <c r="H31" s="57" t="s">
        <v>277</v>
      </c>
      <c r="I31" s="92" t="s">
        <v>292</v>
      </c>
      <c r="J31" s="57" t="s">
        <v>314</v>
      </c>
      <c r="K31" s="57" t="s">
        <v>309</v>
      </c>
      <c r="L31" s="90">
        <v>44602</v>
      </c>
      <c r="M31" s="90">
        <v>44642</v>
      </c>
      <c r="N31" s="93" t="s">
        <v>256</v>
      </c>
      <c r="O31" s="93" t="s">
        <v>256</v>
      </c>
      <c r="P31" s="93" t="s">
        <v>256</v>
      </c>
      <c r="Q31" s="93" t="s">
        <v>256</v>
      </c>
      <c r="R31" s="93" t="s">
        <v>256</v>
      </c>
      <c r="S31" s="93" t="s">
        <v>256</v>
      </c>
      <c r="T31" s="94" t="s">
        <v>256</v>
      </c>
      <c r="U31" s="93"/>
      <c r="V31" s="93" t="s">
        <v>256</v>
      </c>
      <c r="W31" s="93" t="s">
        <v>256</v>
      </c>
      <c r="X31" s="93" t="s">
        <v>256</v>
      </c>
      <c r="Y31" s="93" t="s">
        <v>256</v>
      </c>
      <c r="Z31" s="93" t="s">
        <v>256</v>
      </c>
      <c r="AA31" s="93" t="s">
        <v>256</v>
      </c>
      <c r="AB31" s="93" t="s">
        <v>256</v>
      </c>
      <c r="AC31" s="57" t="s">
        <v>256</v>
      </c>
      <c r="AD31" s="57"/>
      <c r="AE31" s="57"/>
    </row>
    <row r="32" spans="1:31" x14ac:dyDescent="0.25">
      <c r="A32" s="101"/>
      <c r="B32" s="87" t="s">
        <v>65</v>
      </c>
      <c r="C32" s="88" t="s">
        <v>315</v>
      </c>
      <c r="D32" s="89">
        <v>3185515</v>
      </c>
      <c r="E32" s="90">
        <v>43864</v>
      </c>
      <c r="F32" s="91" t="s">
        <v>57</v>
      </c>
      <c r="G32" s="56" t="s">
        <v>316</v>
      </c>
      <c r="H32" s="57" t="s">
        <v>317</v>
      </c>
      <c r="I32" s="56" t="s">
        <v>65</v>
      </c>
      <c r="J32" s="57" t="s">
        <v>159</v>
      </c>
      <c r="K32" s="57" t="s">
        <v>309</v>
      </c>
      <c r="L32" s="90">
        <v>44602</v>
      </c>
      <c r="M32" s="90">
        <v>44642</v>
      </c>
      <c r="N32" s="93" t="s">
        <v>256</v>
      </c>
      <c r="O32" s="93" t="s">
        <v>256</v>
      </c>
      <c r="P32" s="93" t="s">
        <v>256</v>
      </c>
      <c r="Q32" s="93" t="s">
        <v>256</v>
      </c>
      <c r="R32" s="93" t="s">
        <v>256</v>
      </c>
      <c r="S32" s="93" t="s">
        <v>256</v>
      </c>
      <c r="T32" s="94" t="s">
        <v>256</v>
      </c>
      <c r="U32" s="93" t="s">
        <v>256</v>
      </c>
      <c r="V32" s="93" t="s">
        <v>256</v>
      </c>
      <c r="W32" s="93" t="s">
        <v>256</v>
      </c>
      <c r="X32" s="93" t="s">
        <v>256</v>
      </c>
      <c r="Y32" s="93" t="s">
        <v>256</v>
      </c>
      <c r="Z32" s="93" t="s">
        <v>256</v>
      </c>
      <c r="AA32" s="93" t="s">
        <v>256</v>
      </c>
      <c r="AB32" s="93" t="s">
        <v>256</v>
      </c>
      <c r="AC32" s="57" t="s">
        <v>256</v>
      </c>
      <c r="AD32" s="57"/>
      <c r="AE32" s="57"/>
    </row>
    <row r="33" spans="1:31" x14ac:dyDescent="0.25">
      <c r="A33" s="101"/>
      <c r="B33" s="87" t="s">
        <v>112</v>
      </c>
      <c r="C33" s="88" t="s">
        <v>318</v>
      </c>
      <c r="D33" s="89">
        <v>3098182</v>
      </c>
      <c r="E33" s="90">
        <v>43011</v>
      </c>
      <c r="F33" s="91" t="s">
        <v>38</v>
      </c>
      <c r="G33" s="56" t="s">
        <v>99</v>
      </c>
      <c r="H33" s="57" t="s">
        <v>100</v>
      </c>
      <c r="I33" s="92" t="s">
        <v>116</v>
      </c>
      <c r="J33" s="57" t="s">
        <v>319</v>
      </c>
      <c r="K33" s="57" t="s">
        <v>309</v>
      </c>
      <c r="L33" s="90">
        <v>44602</v>
      </c>
      <c r="M33" s="90">
        <v>44642</v>
      </c>
      <c r="N33" s="93" t="s">
        <v>256</v>
      </c>
      <c r="O33" s="93" t="s">
        <v>256</v>
      </c>
      <c r="P33" s="93" t="s">
        <v>256</v>
      </c>
      <c r="Q33" s="93" t="s">
        <v>256</v>
      </c>
      <c r="R33" s="93" t="s">
        <v>256</v>
      </c>
      <c r="S33" s="93" t="s">
        <v>256</v>
      </c>
      <c r="T33" s="94" t="s">
        <v>256</v>
      </c>
      <c r="U33" s="93" t="s">
        <v>320</v>
      </c>
      <c r="V33" s="93" t="s">
        <v>256</v>
      </c>
      <c r="W33" s="93" t="s">
        <v>256</v>
      </c>
      <c r="X33" s="93" t="s">
        <v>256</v>
      </c>
      <c r="Y33" s="93" t="s">
        <v>256</v>
      </c>
      <c r="Z33" s="93" t="s">
        <v>321</v>
      </c>
      <c r="AA33" s="93" t="s">
        <v>256</v>
      </c>
      <c r="AB33" s="93" t="s">
        <v>256</v>
      </c>
      <c r="AC33" s="57" t="s">
        <v>256</v>
      </c>
      <c r="AD33" s="57" t="s">
        <v>322</v>
      </c>
      <c r="AE33" s="57"/>
    </row>
    <row r="34" spans="1:31" x14ac:dyDescent="0.25">
      <c r="A34" s="101"/>
      <c r="B34" s="87" t="s">
        <v>323</v>
      </c>
      <c r="C34" s="88" t="s">
        <v>324</v>
      </c>
      <c r="D34" s="89">
        <v>3158723</v>
      </c>
      <c r="E34" s="90">
        <v>43596</v>
      </c>
      <c r="F34" s="91" t="s">
        <v>57</v>
      </c>
      <c r="G34" s="56" t="s">
        <v>325</v>
      </c>
      <c r="H34" s="57" t="s">
        <v>326</v>
      </c>
      <c r="I34" s="92" t="s">
        <v>327</v>
      </c>
      <c r="J34" s="57" t="s">
        <v>328</v>
      </c>
      <c r="K34" s="57" t="s">
        <v>329</v>
      </c>
      <c r="L34" s="90">
        <v>44580</v>
      </c>
      <c r="M34" s="90">
        <v>44643</v>
      </c>
      <c r="N34" s="93" t="s">
        <v>256</v>
      </c>
      <c r="O34" s="93" t="s">
        <v>256</v>
      </c>
      <c r="P34" s="93" t="s">
        <v>256</v>
      </c>
      <c r="Q34" s="93" t="s">
        <v>256</v>
      </c>
      <c r="R34" s="93" t="s">
        <v>256</v>
      </c>
      <c r="S34" s="93" t="s">
        <v>256</v>
      </c>
      <c r="T34" s="94" t="s">
        <v>256</v>
      </c>
      <c r="U34" s="93"/>
      <c r="V34" s="93" t="s">
        <v>256</v>
      </c>
      <c r="W34" s="93" t="s">
        <v>256</v>
      </c>
      <c r="X34" s="93" t="s">
        <v>256</v>
      </c>
      <c r="Y34" s="93" t="s">
        <v>256</v>
      </c>
      <c r="Z34" s="93" t="s">
        <v>256</v>
      </c>
      <c r="AA34" s="93" t="s">
        <v>256</v>
      </c>
      <c r="AB34" s="93" t="s">
        <v>256</v>
      </c>
      <c r="AC34" s="57" t="s">
        <v>256</v>
      </c>
      <c r="AD34" s="93" t="s">
        <v>330</v>
      </c>
      <c r="AE34" s="57"/>
    </row>
    <row r="35" spans="1:31" x14ac:dyDescent="0.25">
      <c r="A35" s="101"/>
      <c r="B35" s="87" t="s">
        <v>107</v>
      </c>
      <c r="C35" s="88" t="s">
        <v>108</v>
      </c>
      <c r="D35" s="89">
        <v>2995189</v>
      </c>
      <c r="E35" s="90">
        <v>42056</v>
      </c>
      <c r="F35" s="91" t="s">
        <v>57</v>
      </c>
      <c r="G35" s="56" t="s">
        <v>99</v>
      </c>
      <c r="H35" s="57" t="s">
        <v>331</v>
      </c>
      <c r="I35" s="92" t="s">
        <v>65</v>
      </c>
      <c r="J35" s="57" t="s">
        <v>332</v>
      </c>
      <c r="K35" s="57" t="s">
        <v>333</v>
      </c>
      <c r="L35" s="90">
        <v>44575</v>
      </c>
      <c r="M35" s="90">
        <v>44644</v>
      </c>
      <c r="N35" s="93" t="s">
        <v>256</v>
      </c>
      <c r="O35" s="93" t="s">
        <v>256</v>
      </c>
      <c r="P35" s="93" t="s">
        <v>256</v>
      </c>
      <c r="Q35" s="93" t="s">
        <v>256</v>
      </c>
      <c r="R35" s="93" t="s">
        <v>256</v>
      </c>
      <c r="S35" s="93" t="s">
        <v>256</v>
      </c>
      <c r="T35" s="94" t="s">
        <v>257</v>
      </c>
      <c r="U35" s="93"/>
      <c r="V35" s="93" t="s">
        <v>256</v>
      </c>
      <c r="W35" s="93" t="s">
        <v>256</v>
      </c>
      <c r="X35" s="93" t="s">
        <v>257</v>
      </c>
      <c r="Y35" s="93" t="s">
        <v>256</v>
      </c>
      <c r="Z35" s="93" t="s">
        <v>256</v>
      </c>
      <c r="AA35" s="93" t="s">
        <v>256</v>
      </c>
      <c r="AB35" s="93" t="s">
        <v>256</v>
      </c>
      <c r="AC35" s="57" t="s">
        <v>256</v>
      </c>
      <c r="AD35" s="57" t="s">
        <v>334</v>
      </c>
      <c r="AE35" s="57"/>
    </row>
    <row r="36" spans="1:31" x14ac:dyDescent="0.25">
      <c r="A36" s="101"/>
      <c r="B36" s="87"/>
      <c r="C36" s="88" t="s">
        <v>37</v>
      </c>
      <c r="D36" s="89">
        <v>3131847</v>
      </c>
      <c r="E36" s="90">
        <v>43326</v>
      </c>
      <c r="F36" s="91" t="s">
        <v>38</v>
      </c>
      <c r="G36" s="56" t="s">
        <v>39</v>
      </c>
      <c r="H36" s="57" t="s">
        <v>40</v>
      </c>
      <c r="I36" s="92" t="s">
        <v>41</v>
      </c>
      <c r="J36" s="57" t="s">
        <v>42</v>
      </c>
      <c r="K36" s="57" t="s">
        <v>309</v>
      </c>
      <c r="L36" s="90">
        <v>44567</v>
      </c>
      <c r="M36" s="90">
        <v>44645</v>
      </c>
      <c r="N36" s="93" t="s">
        <v>256</v>
      </c>
      <c r="O36" s="93" t="s">
        <v>256</v>
      </c>
      <c r="P36" s="93" t="s">
        <v>256</v>
      </c>
      <c r="Q36" s="93" t="s">
        <v>256</v>
      </c>
      <c r="R36" s="93" t="s">
        <v>256</v>
      </c>
      <c r="S36" s="93" t="s">
        <v>256</v>
      </c>
      <c r="T36" s="94" t="s">
        <v>256</v>
      </c>
      <c r="U36" s="93"/>
      <c r="V36" s="93" t="s">
        <v>256</v>
      </c>
      <c r="W36" s="93" t="s">
        <v>256</v>
      </c>
      <c r="X36" s="93" t="s">
        <v>256</v>
      </c>
      <c r="Y36" s="93" t="s">
        <v>256</v>
      </c>
      <c r="Z36" s="93" t="s">
        <v>256</v>
      </c>
      <c r="AA36" s="93" t="s">
        <v>256</v>
      </c>
      <c r="AB36" s="93" t="s">
        <v>256</v>
      </c>
      <c r="AC36" s="57" t="s">
        <v>256</v>
      </c>
      <c r="AD36" s="57"/>
      <c r="AE36" s="57"/>
    </row>
    <row r="37" spans="1:31" x14ac:dyDescent="0.25">
      <c r="A37" s="101"/>
      <c r="B37" s="87" t="s">
        <v>105</v>
      </c>
      <c r="C37" s="88" t="s">
        <v>335</v>
      </c>
      <c r="D37" s="89">
        <v>3118334</v>
      </c>
      <c r="E37" s="90">
        <v>43207</v>
      </c>
      <c r="F37" s="91" t="s">
        <v>38</v>
      </c>
      <c r="G37" s="56" t="s">
        <v>336</v>
      </c>
      <c r="H37" s="57" t="s">
        <v>337</v>
      </c>
      <c r="I37" s="92" t="s">
        <v>105</v>
      </c>
      <c r="J37" s="57" t="s">
        <v>338</v>
      </c>
      <c r="K37" s="57" t="s">
        <v>339</v>
      </c>
      <c r="L37" s="90">
        <v>44635</v>
      </c>
      <c r="M37" s="90">
        <v>44650</v>
      </c>
      <c r="N37" s="93" t="s">
        <v>256</v>
      </c>
      <c r="O37" s="93" t="s">
        <v>256</v>
      </c>
      <c r="P37" s="93" t="s">
        <v>256</v>
      </c>
      <c r="Q37" s="93" t="s">
        <v>256</v>
      </c>
      <c r="R37" s="93" t="s">
        <v>256</v>
      </c>
      <c r="S37" s="93" t="s">
        <v>256</v>
      </c>
      <c r="T37" s="94" t="s">
        <v>256</v>
      </c>
      <c r="U37" s="93" t="s">
        <v>340</v>
      </c>
      <c r="V37" s="93" t="s">
        <v>256</v>
      </c>
      <c r="W37" s="93" t="s">
        <v>256</v>
      </c>
      <c r="X37" s="93" t="s">
        <v>256</v>
      </c>
      <c r="Y37" s="93" t="s">
        <v>256</v>
      </c>
      <c r="Z37" s="93" t="s">
        <v>256</v>
      </c>
      <c r="AA37" s="93" t="s">
        <v>256</v>
      </c>
      <c r="AB37" s="93" t="s">
        <v>256</v>
      </c>
      <c r="AC37" s="57" t="s">
        <v>256</v>
      </c>
      <c r="AD37" s="57" t="s">
        <v>341</v>
      </c>
      <c r="AE37" s="57"/>
    </row>
    <row r="38" spans="1:31" x14ac:dyDescent="0.25">
      <c r="A38" s="101"/>
      <c r="B38" s="87" t="s">
        <v>191</v>
      </c>
      <c r="C38" s="88" t="s">
        <v>342</v>
      </c>
      <c r="D38" s="89">
        <v>3249168</v>
      </c>
      <c r="E38" s="90">
        <v>44035</v>
      </c>
      <c r="F38" s="91" t="s">
        <v>38</v>
      </c>
      <c r="G38" s="56" t="s">
        <v>65</v>
      </c>
      <c r="H38" s="57" t="s">
        <v>147</v>
      </c>
      <c r="I38" s="92" t="s">
        <v>191</v>
      </c>
      <c r="J38" s="57" t="s">
        <v>343</v>
      </c>
      <c r="K38" s="57" t="s">
        <v>344</v>
      </c>
      <c r="L38" s="90">
        <v>44616</v>
      </c>
      <c r="M38" s="90">
        <v>44657</v>
      </c>
      <c r="N38" s="93" t="s">
        <v>256</v>
      </c>
      <c r="O38" s="93" t="s">
        <v>256</v>
      </c>
      <c r="P38" s="93" t="s">
        <v>256</v>
      </c>
      <c r="Q38" s="93" t="s">
        <v>256</v>
      </c>
      <c r="R38" s="93" t="s">
        <v>256</v>
      </c>
      <c r="S38" s="93" t="s">
        <v>256</v>
      </c>
      <c r="T38" s="94" t="s">
        <v>256</v>
      </c>
      <c r="U38" s="93"/>
      <c r="V38" s="93" t="s">
        <v>256</v>
      </c>
      <c r="W38" s="93" t="s">
        <v>256</v>
      </c>
      <c r="X38" s="93" t="s">
        <v>256</v>
      </c>
      <c r="Y38" s="93" t="s">
        <v>256</v>
      </c>
      <c r="Z38" s="93" t="s">
        <v>256</v>
      </c>
      <c r="AA38" s="93" t="s">
        <v>256</v>
      </c>
      <c r="AB38" s="93" t="s">
        <v>256</v>
      </c>
      <c r="AC38" s="57" t="s">
        <v>256</v>
      </c>
      <c r="AD38" s="57"/>
      <c r="AE38" s="57"/>
    </row>
    <row r="39" spans="1:31" x14ac:dyDescent="0.25">
      <c r="A39" s="101"/>
      <c r="B39" s="87" t="s">
        <v>48</v>
      </c>
      <c r="C39" s="88" t="s">
        <v>71</v>
      </c>
      <c r="D39" s="89">
        <v>3219845</v>
      </c>
      <c r="E39" s="90">
        <v>44194</v>
      </c>
      <c r="F39" s="91" t="s">
        <v>38</v>
      </c>
      <c r="G39" s="56" t="s">
        <v>50</v>
      </c>
      <c r="H39" s="57" t="s">
        <v>51</v>
      </c>
      <c r="I39" s="92" t="s">
        <v>48</v>
      </c>
      <c r="J39" s="57" t="s">
        <v>52</v>
      </c>
      <c r="K39" s="57" t="s">
        <v>267</v>
      </c>
      <c r="L39" s="90">
        <v>44650</v>
      </c>
      <c r="M39" s="90">
        <v>44658</v>
      </c>
      <c r="N39" s="93" t="s">
        <v>256</v>
      </c>
      <c r="O39" s="93" t="s">
        <v>256</v>
      </c>
      <c r="P39" s="93" t="s">
        <v>256</v>
      </c>
      <c r="Q39" s="93" t="s">
        <v>256</v>
      </c>
      <c r="R39" s="93" t="s">
        <v>256</v>
      </c>
      <c r="S39" s="93" t="s">
        <v>256</v>
      </c>
      <c r="T39" s="94" t="s">
        <v>256</v>
      </c>
      <c r="U39" s="93" t="s">
        <v>256</v>
      </c>
      <c r="V39" s="93" t="s">
        <v>256</v>
      </c>
      <c r="W39" s="93" t="s">
        <v>256</v>
      </c>
      <c r="X39" s="93" t="s">
        <v>257</v>
      </c>
      <c r="Y39" s="93" t="s">
        <v>256</v>
      </c>
      <c r="Z39" s="93" t="s">
        <v>256</v>
      </c>
      <c r="AA39" s="93" t="s">
        <v>256</v>
      </c>
      <c r="AB39" s="93" t="s">
        <v>256</v>
      </c>
      <c r="AC39" s="57" t="s">
        <v>256</v>
      </c>
      <c r="AD39" s="57"/>
      <c r="AE39" s="57"/>
    </row>
    <row r="40" spans="1:31" x14ac:dyDescent="0.25">
      <c r="A40" s="101"/>
      <c r="B40" s="88" t="s">
        <v>345</v>
      </c>
      <c r="C40" s="106" t="s">
        <v>346</v>
      </c>
      <c r="D40" s="89">
        <v>3202937</v>
      </c>
      <c r="E40" s="90">
        <v>44040</v>
      </c>
      <c r="F40" s="91" t="s">
        <v>57</v>
      </c>
      <c r="G40" s="56" t="s">
        <v>136</v>
      </c>
      <c r="H40" s="57" t="s">
        <v>137</v>
      </c>
      <c r="I40" s="92" t="s">
        <v>138</v>
      </c>
      <c r="J40" s="57" t="s">
        <v>139</v>
      </c>
      <c r="K40" s="57" t="s">
        <v>267</v>
      </c>
      <c r="L40" s="90">
        <v>44649</v>
      </c>
      <c r="M40" s="90">
        <v>44658</v>
      </c>
      <c r="N40" s="93" t="s">
        <v>256</v>
      </c>
      <c r="O40" s="93" t="s">
        <v>256</v>
      </c>
      <c r="P40" s="93" t="s">
        <v>256</v>
      </c>
      <c r="Q40" s="93" t="s">
        <v>256</v>
      </c>
      <c r="R40" s="93" t="s">
        <v>256</v>
      </c>
      <c r="S40" s="93" t="s">
        <v>256</v>
      </c>
      <c r="T40" s="94" t="s">
        <v>256</v>
      </c>
      <c r="U40" s="93"/>
      <c r="V40" s="93" t="s">
        <v>256</v>
      </c>
      <c r="W40" s="93" t="s">
        <v>256</v>
      </c>
      <c r="X40" s="93" t="s">
        <v>256</v>
      </c>
      <c r="Y40" s="93" t="s">
        <v>256</v>
      </c>
      <c r="Z40" s="93" t="s">
        <v>256</v>
      </c>
      <c r="AA40" s="93" t="s">
        <v>256</v>
      </c>
      <c r="AB40" s="96" t="s">
        <v>256</v>
      </c>
      <c r="AC40" s="57" t="s">
        <v>256</v>
      </c>
      <c r="AD40" s="57"/>
      <c r="AE40" s="57"/>
    </row>
    <row r="41" spans="1:31" x14ac:dyDescent="0.25">
      <c r="A41" s="101"/>
      <c r="B41" s="88" t="s">
        <v>134</v>
      </c>
      <c r="C41" s="106" t="s">
        <v>161</v>
      </c>
      <c r="D41" s="89">
        <v>3202942</v>
      </c>
      <c r="E41" s="90">
        <v>44040</v>
      </c>
      <c r="F41" s="91" t="s">
        <v>38</v>
      </c>
      <c r="G41" s="56" t="s">
        <v>136</v>
      </c>
      <c r="H41" s="57" t="s">
        <v>137</v>
      </c>
      <c r="I41" s="92" t="s">
        <v>138</v>
      </c>
      <c r="J41" s="57" t="s">
        <v>139</v>
      </c>
      <c r="K41" s="57" t="s">
        <v>267</v>
      </c>
      <c r="L41" s="90">
        <v>44645</v>
      </c>
      <c r="M41" s="90">
        <v>44658</v>
      </c>
      <c r="N41" s="93" t="s">
        <v>256</v>
      </c>
      <c r="O41" s="93" t="s">
        <v>256</v>
      </c>
      <c r="P41" s="93" t="s">
        <v>256</v>
      </c>
      <c r="Q41" s="93" t="s">
        <v>256</v>
      </c>
      <c r="R41" s="93" t="s">
        <v>256</v>
      </c>
      <c r="S41" s="93" t="s">
        <v>256</v>
      </c>
      <c r="T41" s="94" t="s">
        <v>256</v>
      </c>
      <c r="U41" s="93" t="s">
        <v>256</v>
      </c>
      <c r="V41" s="93" t="s">
        <v>256</v>
      </c>
      <c r="W41" s="93" t="s">
        <v>256</v>
      </c>
      <c r="X41" s="93" t="s">
        <v>257</v>
      </c>
      <c r="Y41" s="93" t="s">
        <v>256</v>
      </c>
      <c r="Z41" s="93" t="s">
        <v>256</v>
      </c>
      <c r="AA41" s="93" t="s">
        <v>256</v>
      </c>
      <c r="AB41" s="93" t="s">
        <v>256</v>
      </c>
      <c r="AC41" s="57" t="s">
        <v>256</v>
      </c>
      <c r="AD41" s="57"/>
      <c r="AE41" s="57"/>
    </row>
    <row r="42" spans="1:31" x14ac:dyDescent="0.25">
      <c r="A42" s="101"/>
      <c r="B42" s="87" t="s">
        <v>48</v>
      </c>
      <c r="C42" s="107" t="s">
        <v>347</v>
      </c>
      <c r="D42" s="89">
        <v>3212389</v>
      </c>
      <c r="E42" s="90">
        <v>44125</v>
      </c>
      <c r="F42" s="91" t="s">
        <v>57</v>
      </c>
      <c r="G42" s="56" t="s">
        <v>348</v>
      </c>
      <c r="H42" s="57" t="s">
        <v>349</v>
      </c>
      <c r="I42" s="92" t="s">
        <v>350</v>
      </c>
      <c r="J42" s="57" t="s">
        <v>351</v>
      </c>
      <c r="K42" s="57" t="s">
        <v>267</v>
      </c>
      <c r="L42" s="90">
        <v>44636</v>
      </c>
      <c r="M42" s="90">
        <v>44659</v>
      </c>
      <c r="N42" s="93" t="s">
        <v>256</v>
      </c>
      <c r="O42" s="93" t="s">
        <v>256</v>
      </c>
      <c r="P42" s="93" t="s">
        <v>256</v>
      </c>
      <c r="Q42" s="93" t="s">
        <v>256</v>
      </c>
      <c r="R42" s="93" t="s">
        <v>256</v>
      </c>
      <c r="S42" s="93" t="s">
        <v>256</v>
      </c>
      <c r="T42" s="94" t="s">
        <v>256</v>
      </c>
      <c r="U42" s="93" t="s">
        <v>256</v>
      </c>
      <c r="V42" s="93" t="s">
        <v>256</v>
      </c>
      <c r="W42" s="93" t="s">
        <v>256</v>
      </c>
      <c r="X42" s="93" t="s">
        <v>256</v>
      </c>
      <c r="Y42" s="93" t="s">
        <v>256</v>
      </c>
      <c r="Z42" s="93" t="s">
        <v>256</v>
      </c>
      <c r="AA42" s="93" t="s">
        <v>256</v>
      </c>
      <c r="AB42" s="93" t="s">
        <v>256</v>
      </c>
      <c r="AC42" s="57" t="s">
        <v>256</v>
      </c>
      <c r="AD42" s="57"/>
      <c r="AE42" s="57"/>
    </row>
    <row r="43" spans="1:31" x14ac:dyDescent="0.25">
      <c r="A43" s="101"/>
      <c r="B43" s="88" t="s">
        <v>134</v>
      </c>
      <c r="C43" s="106" t="s">
        <v>352</v>
      </c>
      <c r="D43" s="89">
        <v>3202940</v>
      </c>
      <c r="E43" s="90">
        <v>44040</v>
      </c>
      <c r="F43" s="91" t="s">
        <v>38</v>
      </c>
      <c r="G43" s="56" t="s">
        <v>136</v>
      </c>
      <c r="H43" s="57" t="s">
        <v>137</v>
      </c>
      <c r="I43" s="92" t="s">
        <v>138</v>
      </c>
      <c r="J43" s="57" t="s">
        <v>139</v>
      </c>
      <c r="K43" s="57" t="s">
        <v>255</v>
      </c>
      <c r="L43" s="90">
        <v>44650</v>
      </c>
      <c r="M43" s="90">
        <v>44664</v>
      </c>
      <c r="N43" s="93" t="s">
        <v>256</v>
      </c>
      <c r="O43" s="93" t="s">
        <v>353</v>
      </c>
      <c r="P43" s="93" t="s">
        <v>256</v>
      </c>
      <c r="Q43" s="93" t="s">
        <v>256</v>
      </c>
      <c r="R43" s="93" t="s">
        <v>256</v>
      </c>
      <c r="S43" s="93" t="s">
        <v>256</v>
      </c>
      <c r="T43" s="94" t="s">
        <v>256</v>
      </c>
      <c r="U43" s="93"/>
      <c r="V43" s="93" t="s">
        <v>256</v>
      </c>
      <c r="W43" s="93" t="s">
        <v>256</v>
      </c>
      <c r="X43" s="93" t="s">
        <v>256</v>
      </c>
      <c r="Y43" s="93" t="s">
        <v>256</v>
      </c>
      <c r="Z43" s="93" t="s">
        <v>256</v>
      </c>
      <c r="AA43" s="93" t="s">
        <v>256</v>
      </c>
      <c r="AB43" s="93" t="s">
        <v>256</v>
      </c>
      <c r="AC43" s="57" t="s">
        <v>256</v>
      </c>
      <c r="AD43" s="57"/>
      <c r="AE43" s="57"/>
    </row>
    <row r="44" spans="1:31" x14ac:dyDescent="0.25">
      <c r="A44" s="101"/>
      <c r="B44" s="87" t="s">
        <v>354</v>
      </c>
      <c r="C44" s="88" t="s">
        <v>355</v>
      </c>
      <c r="D44" s="89">
        <v>3142843</v>
      </c>
      <c r="E44" s="90">
        <v>43447</v>
      </c>
      <c r="F44" s="91" t="s">
        <v>38</v>
      </c>
      <c r="G44" s="56" t="s">
        <v>165</v>
      </c>
      <c r="H44" s="57" t="s">
        <v>166</v>
      </c>
      <c r="I44" s="92" t="s">
        <v>278</v>
      </c>
      <c r="J44" s="57" t="s">
        <v>279</v>
      </c>
      <c r="K44" s="57" t="s">
        <v>255</v>
      </c>
      <c r="L44" s="90">
        <v>44624</v>
      </c>
      <c r="M44" s="90">
        <v>44664</v>
      </c>
      <c r="N44" s="93" t="s">
        <v>256</v>
      </c>
      <c r="O44" s="93" t="s">
        <v>256</v>
      </c>
      <c r="P44" s="93" t="s">
        <v>256</v>
      </c>
      <c r="Q44" s="93" t="s">
        <v>256</v>
      </c>
      <c r="R44" s="93" t="s">
        <v>256</v>
      </c>
      <c r="S44" s="93" t="s">
        <v>256</v>
      </c>
      <c r="T44" s="94" t="s">
        <v>256</v>
      </c>
      <c r="U44" s="93"/>
      <c r="V44" s="93" t="s">
        <v>256</v>
      </c>
      <c r="W44" s="93" t="s">
        <v>256</v>
      </c>
      <c r="X44" s="93" t="s">
        <v>257</v>
      </c>
      <c r="Y44" s="93" t="s">
        <v>256</v>
      </c>
      <c r="Z44" s="93" t="s">
        <v>256</v>
      </c>
      <c r="AA44" s="93" t="s">
        <v>256</v>
      </c>
      <c r="AB44" s="96" t="s">
        <v>256</v>
      </c>
      <c r="AC44" s="57" t="s">
        <v>256</v>
      </c>
      <c r="AD44" s="57"/>
      <c r="AE44" s="57"/>
    </row>
    <row r="45" spans="1:31" x14ac:dyDescent="0.25">
      <c r="A45" s="101"/>
      <c r="B45" s="87" t="s">
        <v>323</v>
      </c>
      <c r="C45" s="88" t="s">
        <v>356</v>
      </c>
      <c r="D45" s="89">
        <v>3158725</v>
      </c>
      <c r="E45" s="90">
        <v>43596</v>
      </c>
      <c r="F45" s="91" t="s">
        <v>38</v>
      </c>
      <c r="G45" s="56" t="s">
        <v>325</v>
      </c>
      <c r="H45" s="57" t="s">
        <v>326</v>
      </c>
      <c r="I45" s="92" t="s">
        <v>327</v>
      </c>
      <c r="J45" s="57" t="s">
        <v>328</v>
      </c>
      <c r="K45" s="57" t="s">
        <v>357</v>
      </c>
      <c r="L45" s="90">
        <v>44645</v>
      </c>
      <c r="M45" s="90">
        <v>44664</v>
      </c>
      <c r="N45" s="93" t="s">
        <v>256</v>
      </c>
      <c r="O45" s="93" t="s">
        <v>256</v>
      </c>
      <c r="P45" s="93" t="s">
        <v>256</v>
      </c>
      <c r="Q45" s="93" t="s">
        <v>256</v>
      </c>
      <c r="R45" s="93" t="s">
        <v>256</v>
      </c>
      <c r="S45" s="93" t="s">
        <v>256</v>
      </c>
      <c r="T45" s="94" t="s">
        <v>256</v>
      </c>
      <c r="U45" s="93" t="s">
        <v>340</v>
      </c>
      <c r="V45" s="93" t="s">
        <v>256</v>
      </c>
      <c r="W45" s="93" t="s">
        <v>256</v>
      </c>
      <c r="X45" s="93" t="s">
        <v>256</v>
      </c>
      <c r="Y45" s="93" t="s">
        <v>256</v>
      </c>
      <c r="Z45" s="96" t="s">
        <v>256</v>
      </c>
      <c r="AA45" s="93" t="s">
        <v>256</v>
      </c>
      <c r="AB45" s="93" t="s">
        <v>256</v>
      </c>
      <c r="AC45" s="57" t="s">
        <v>256</v>
      </c>
      <c r="AD45" s="57"/>
      <c r="AE45" s="57"/>
    </row>
    <row r="46" spans="1:31" x14ac:dyDescent="0.25">
      <c r="A46" s="101"/>
      <c r="B46" s="87" t="s">
        <v>65</v>
      </c>
      <c r="C46" s="88" t="s">
        <v>328</v>
      </c>
      <c r="D46" s="89">
        <v>3025055</v>
      </c>
      <c r="E46" s="90">
        <v>42330</v>
      </c>
      <c r="F46" s="91" t="s">
        <v>38</v>
      </c>
      <c r="G46" s="56" t="s">
        <v>358</v>
      </c>
      <c r="H46" s="57" t="s">
        <v>359</v>
      </c>
      <c r="I46" s="92" t="s">
        <v>65</v>
      </c>
      <c r="J46" s="57" t="s">
        <v>360</v>
      </c>
      <c r="K46" s="57" t="s">
        <v>357</v>
      </c>
      <c r="L46" s="90">
        <v>44645</v>
      </c>
      <c r="M46" s="90">
        <v>44664</v>
      </c>
      <c r="N46" s="93" t="s">
        <v>256</v>
      </c>
      <c r="O46" s="93" t="s">
        <v>256</v>
      </c>
      <c r="P46" s="93" t="s">
        <v>256</v>
      </c>
      <c r="Q46" s="93" t="s">
        <v>256</v>
      </c>
      <c r="R46" s="93" t="s">
        <v>256</v>
      </c>
      <c r="S46" s="93" t="s">
        <v>256</v>
      </c>
      <c r="T46" s="94" t="s">
        <v>256</v>
      </c>
      <c r="U46" s="93"/>
      <c r="V46" s="93" t="s">
        <v>256</v>
      </c>
      <c r="W46" s="93" t="s">
        <v>256</v>
      </c>
      <c r="X46" s="93" t="s">
        <v>257</v>
      </c>
      <c r="Y46" s="93" t="s">
        <v>256</v>
      </c>
      <c r="Z46" s="96" t="s">
        <v>256</v>
      </c>
      <c r="AA46" s="93" t="s">
        <v>256</v>
      </c>
      <c r="AB46" s="93" t="s">
        <v>256</v>
      </c>
      <c r="AC46" s="57" t="s">
        <v>256</v>
      </c>
      <c r="AD46" s="57"/>
      <c r="AE46" s="57"/>
    </row>
    <row r="47" spans="1:31" x14ac:dyDescent="0.25">
      <c r="A47" s="101"/>
      <c r="B47" s="87" t="s">
        <v>163</v>
      </c>
      <c r="C47" s="88" t="s">
        <v>164</v>
      </c>
      <c r="D47" s="89">
        <v>3194222</v>
      </c>
      <c r="E47" s="90">
        <v>43945</v>
      </c>
      <c r="F47" s="91" t="s">
        <v>57</v>
      </c>
      <c r="G47" s="102" t="s">
        <v>361</v>
      </c>
      <c r="H47" s="57"/>
      <c r="I47" s="92" t="s">
        <v>163</v>
      </c>
      <c r="J47" s="57" t="s">
        <v>167</v>
      </c>
      <c r="K47" s="57"/>
      <c r="L47" s="90">
        <v>44644</v>
      </c>
      <c r="M47" s="90">
        <v>44677</v>
      </c>
      <c r="N47" s="93" t="s">
        <v>256</v>
      </c>
      <c r="O47" s="93" t="s">
        <v>256</v>
      </c>
      <c r="P47" s="93" t="s">
        <v>256</v>
      </c>
      <c r="Q47" s="93" t="s">
        <v>256</v>
      </c>
      <c r="R47" s="93" t="s">
        <v>256</v>
      </c>
      <c r="S47" s="93" t="s">
        <v>256</v>
      </c>
      <c r="T47" s="94" t="s">
        <v>256</v>
      </c>
      <c r="U47" s="93"/>
      <c r="V47" s="93" t="s">
        <v>256</v>
      </c>
      <c r="W47" s="93" t="s">
        <v>256</v>
      </c>
      <c r="X47" s="93" t="s">
        <v>257</v>
      </c>
      <c r="Y47" s="93" t="s">
        <v>256</v>
      </c>
      <c r="Z47" s="96" t="s">
        <v>256</v>
      </c>
      <c r="AA47" s="93" t="s">
        <v>256</v>
      </c>
      <c r="AB47" s="93" t="s">
        <v>256</v>
      </c>
      <c r="AC47" s="57" t="s">
        <v>256</v>
      </c>
      <c r="AD47" s="57"/>
      <c r="AE47" s="57"/>
    </row>
    <row r="48" spans="1:31" x14ac:dyDescent="0.25">
      <c r="A48" s="101"/>
      <c r="B48" s="87" t="s">
        <v>362</v>
      </c>
      <c r="C48" s="88" t="s">
        <v>363</v>
      </c>
      <c r="D48" s="89">
        <v>3115345</v>
      </c>
      <c r="E48" s="90">
        <v>43179</v>
      </c>
      <c r="F48" s="91" t="s">
        <v>38</v>
      </c>
      <c r="G48" s="56" t="s">
        <v>364</v>
      </c>
      <c r="H48" s="57" t="s">
        <v>365</v>
      </c>
      <c r="I48" s="92" t="s">
        <v>366</v>
      </c>
      <c r="J48" s="57" t="s">
        <v>367</v>
      </c>
      <c r="K48" s="57" t="s">
        <v>368</v>
      </c>
      <c r="L48" s="90">
        <v>44621</v>
      </c>
      <c r="M48" s="90">
        <v>44680</v>
      </c>
      <c r="N48" s="93" t="s">
        <v>256</v>
      </c>
      <c r="O48" s="93" t="s">
        <v>256</v>
      </c>
      <c r="P48" s="93" t="s">
        <v>256</v>
      </c>
      <c r="Q48" s="93" t="s">
        <v>256</v>
      </c>
      <c r="R48" s="93" t="s">
        <v>256</v>
      </c>
      <c r="S48" s="93" t="s">
        <v>256</v>
      </c>
      <c r="T48" s="94" t="s">
        <v>256</v>
      </c>
      <c r="U48" s="93" t="s">
        <v>256</v>
      </c>
      <c r="V48" s="93" t="s">
        <v>256</v>
      </c>
      <c r="W48" s="93" t="s">
        <v>256</v>
      </c>
      <c r="X48" s="93" t="s">
        <v>256</v>
      </c>
      <c r="Y48" s="93" t="s">
        <v>256</v>
      </c>
      <c r="Z48" s="96" t="s">
        <v>256</v>
      </c>
      <c r="AA48" s="93" t="s">
        <v>256</v>
      </c>
      <c r="AB48" s="93" t="s">
        <v>256</v>
      </c>
      <c r="AC48" s="57" t="s">
        <v>256</v>
      </c>
      <c r="AD48" s="57"/>
      <c r="AE48" s="57"/>
    </row>
    <row r="49" spans="1:31" x14ac:dyDescent="0.25">
      <c r="A49" s="101"/>
      <c r="B49" s="87" t="s">
        <v>369</v>
      </c>
      <c r="C49" s="88" t="s">
        <v>370</v>
      </c>
      <c r="D49" s="89">
        <v>3229106</v>
      </c>
      <c r="E49" s="90">
        <v>44270</v>
      </c>
      <c r="F49" s="91" t="s">
        <v>57</v>
      </c>
      <c r="G49" s="56" t="s">
        <v>182</v>
      </c>
      <c r="H49" s="57" t="s">
        <v>181</v>
      </c>
      <c r="I49" s="92" t="s">
        <v>65</v>
      </c>
      <c r="J49" s="57" t="s">
        <v>183</v>
      </c>
      <c r="K49" s="57" t="s">
        <v>255</v>
      </c>
      <c r="L49" s="90">
        <v>44657</v>
      </c>
      <c r="M49" s="90">
        <v>44684</v>
      </c>
      <c r="N49" s="93" t="s">
        <v>256</v>
      </c>
      <c r="O49" s="93" t="s">
        <v>256</v>
      </c>
      <c r="P49" s="93" t="s">
        <v>256</v>
      </c>
      <c r="Q49" s="93" t="s">
        <v>256</v>
      </c>
      <c r="R49" s="93" t="s">
        <v>256</v>
      </c>
      <c r="S49" s="93" t="s">
        <v>256</v>
      </c>
      <c r="T49" s="94" t="s">
        <v>256</v>
      </c>
      <c r="U49" s="93"/>
      <c r="V49" s="93" t="s">
        <v>256</v>
      </c>
      <c r="W49" s="93" t="s">
        <v>256</v>
      </c>
      <c r="X49" s="93" t="s">
        <v>256</v>
      </c>
      <c r="Y49" s="93" t="s">
        <v>256</v>
      </c>
      <c r="Z49" s="96" t="s">
        <v>256</v>
      </c>
      <c r="AA49" s="93" t="s">
        <v>256</v>
      </c>
      <c r="AB49" s="93" t="s">
        <v>256</v>
      </c>
      <c r="AC49" s="57" t="s">
        <v>256</v>
      </c>
      <c r="AD49" s="57"/>
      <c r="AE49" s="57"/>
    </row>
    <row r="50" spans="1:31" x14ac:dyDescent="0.25">
      <c r="A50" s="101"/>
      <c r="B50" s="87"/>
      <c r="C50" s="88" t="s">
        <v>371</v>
      </c>
      <c r="D50" s="89">
        <v>3135230</v>
      </c>
      <c r="E50" s="90">
        <v>43341</v>
      </c>
      <c r="F50" s="91" t="s">
        <v>38</v>
      </c>
      <c r="G50" s="87"/>
      <c r="H50" s="102" t="s">
        <v>372</v>
      </c>
      <c r="I50" s="108" t="s">
        <v>373</v>
      </c>
      <c r="J50" s="57" t="s">
        <v>374</v>
      </c>
      <c r="K50" s="57" t="s">
        <v>368</v>
      </c>
      <c r="L50" s="90">
        <v>44635</v>
      </c>
      <c r="M50" s="90">
        <v>44685</v>
      </c>
      <c r="N50" s="93" t="s">
        <v>256</v>
      </c>
      <c r="O50" s="93" t="s">
        <v>256</v>
      </c>
      <c r="P50" s="93" t="s">
        <v>256</v>
      </c>
      <c r="Q50" s="93" t="s">
        <v>256</v>
      </c>
      <c r="R50" s="93" t="s">
        <v>256</v>
      </c>
      <c r="S50" s="93" t="s">
        <v>256</v>
      </c>
      <c r="T50" s="94" t="s">
        <v>256</v>
      </c>
      <c r="U50" s="93"/>
      <c r="V50" s="93" t="s">
        <v>256</v>
      </c>
      <c r="W50" s="93" t="s">
        <v>256</v>
      </c>
      <c r="X50" s="93" t="s">
        <v>257</v>
      </c>
      <c r="Y50" s="93" t="s">
        <v>256</v>
      </c>
      <c r="Z50" s="96" t="s">
        <v>256</v>
      </c>
      <c r="AA50" s="93" t="s">
        <v>256</v>
      </c>
      <c r="AB50" s="93" t="s">
        <v>256</v>
      </c>
      <c r="AC50" s="57" t="s">
        <v>256</v>
      </c>
      <c r="AD50" s="57"/>
      <c r="AE50" s="57"/>
    </row>
    <row r="51" spans="1:31" x14ac:dyDescent="0.25">
      <c r="A51" s="101"/>
      <c r="B51" s="87"/>
      <c r="C51" s="88" t="s">
        <v>190</v>
      </c>
      <c r="D51" s="89">
        <v>3200099</v>
      </c>
      <c r="E51" s="90">
        <v>44011</v>
      </c>
      <c r="F51" s="91" t="s">
        <v>38</v>
      </c>
      <c r="G51" s="56" t="s">
        <v>191</v>
      </c>
      <c r="H51" s="57" t="s">
        <v>192</v>
      </c>
      <c r="I51" s="88"/>
      <c r="J51" s="57" t="s">
        <v>193</v>
      </c>
      <c r="K51" s="57" t="s">
        <v>368</v>
      </c>
      <c r="L51" s="90">
        <v>44658</v>
      </c>
      <c r="M51" s="90">
        <v>44686</v>
      </c>
      <c r="N51" s="93" t="s">
        <v>256</v>
      </c>
      <c r="O51" s="93" t="s">
        <v>256</v>
      </c>
      <c r="P51" s="93" t="s">
        <v>256</v>
      </c>
      <c r="Q51" s="93" t="s">
        <v>256</v>
      </c>
      <c r="R51" s="93" t="s">
        <v>256</v>
      </c>
      <c r="S51" s="93" t="s">
        <v>256</v>
      </c>
      <c r="T51" s="94" t="s">
        <v>256</v>
      </c>
      <c r="U51" s="93"/>
      <c r="V51" s="93" t="s">
        <v>256</v>
      </c>
      <c r="W51" s="93" t="s">
        <v>256</v>
      </c>
      <c r="X51" s="93" t="s">
        <v>256</v>
      </c>
      <c r="Y51" s="93" t="s">
        <v>256</v>
      </c>
      <c r="Z51" s="96" t="s">
        <v>256</v>
      </c>
      <c r="AA51" s="93" t="s">
        <v>256</v>
      </c>
      <c r="AB51" s="93" t="s">
        <v>256</v>
      </c>
      <c r="AC51" s="57" t="s">
        <v>256</v>
      </c>
      <c r="AD51" s="57"/>
      <c r="AE51" s="57"/>
    </row>
    <row r="52" spans="1:31" x14ac:dyDescent="0.25">
      <c r="A52" s="101"/>
      <c r="B52" s="87"/>
      <c r="C52" s="88" t="s">
        <v>193</v>
      </c>
      <c r="D52" s="89">
        <v>3073058</v>
      </c>
      <c r="E52" s="90">
        <v>42785</v>
      </c>
      <c r="F52" s="91" t="s">
        <v>38</v>
      </c>
      <c r="G52" s="56" t="s">
        <v>65</v>
      </c>
      <c r="H52" s="57" t="s">
        <v>375</v>
      </c>
      <c r="I52" s="103"/>
      <c r="J52" s="88" t="s">
        <v>376</v>
      </c>
      <c r="K52" s="57" t="s">
        <v>368</v>
      </c>
      <c r="L52" s="90">
        <v>44658</v>
      </c>
      <c r="M52" s="90">
        <v>44686</v>
      </c>
      <c r="N52" s="93" t="s">
        <v>256</v>
      </c>
      <c r="O52" s="93" t="s">
        <v>256</v>
      </c>
      <c r="P52" s="93" t="s">
        <v>256</v>
      </c>
      <c r="Q52" s="93" t="s">
        <v>256</v>
      </c>
      <c r="R52" s="93" t="s">
        <v>256</v>
      </c>
      <c r="S52" s="93" t="s">
        <v>256</v>
      </c>
      <c r="T52" s="94" t="s">
        <v>256</v>
      </c>
      <c r="U52" s="93"/>
      <c r="V52" s="93" t="s">
        <v>256</v>
      </c>
      <c r="W52" s="93" t="s">
        <v>256</v>
      </c>
      <c r="X52" s="93" t="s">
        <v>256</v>
      </c>
      <c r="Y52" s="93" t="s">
        <v>256</v>
      </c>
      <c r="Z52" s="96" t="s">
        <v>287</v>
      </c>
      <c r="AA52" s="93" t="s">
        <v>256</v>
      </c>
      <c r="AB52" s="96" t="s">
        <v>256</v>
      </c>
      <c r="AC52" s="57" t="s">
        <v>256</v>
      </c>
      <c r="AD52" s="57"/>
      <c r="AE52" s="57"/>
    </row>
    <row r="53" spans="1:31" x14ac:dyDescent="0.25">
      <c r="A53" s="101"/>
      <c r="B53" s="87" t="s">
        <v>136</v>
      </c>
      <c r="C53" s="88" t="s">
        <v>377</v>
      </c>
      <c r="D53" s="89">
        <v>2874072</v>
      </c>
      <c r="E53" s="90">
        <v>40973</v>
      </c>
      <c r="F53" s="91" t="s">
        <v>57</v>
      </c>
      <c r="G53" s="56" t="s">
        <v>378</v>
      </c>
      <c r="H53" s="57" t="s">
        <v>379</v>
      </c>
      <c r="I53" s="92" t="s">
        <v>136</v>
      </c>
      <c r="J53" s="57" t="s">
        <v>380</v>
      </c>
      <c r="K53" s="57" t="s">
        <v>368</v>
      </c>
      <c r="L53" s="90">
        <v>44670</v>
      </c>
      <c r="M53" s="90">
        <v>44686</v>
      </c>
      <c r="N53" s="93" t="s">
        <v>256</v>
      </c>
      <c r="O53" s="93" t="s">
        <v>256</v>
      </c>
      <c r="P53" s="93" t="s">
        <v>256</v>
      </c>
      <c r="Q53" s="93" t="s">
        <v>256</v>
      </c>
      <c r="R53" s="93" t="s">
        <v>256</v>
      </c>
      <c r="S53" s="93" t="s">
        <v>256</v>
      </c>
      <c r="T53" s="94" t="s">
        <v>256</v>
      </c>
      <c r="U53" s="93"/>
      <c r="V53" s="93" t="s">
        <v>256</v>
      </c>
      <c r="W53" s="93" t="s">
        <v>256</v>
      </c>
      <c r="X53" s="93" t="s">
        <v>256</v>
      </c>
      <c r="Y53" s="93" t="s">
        <v>256</v>
      </c>
      <c r="Z53" s="96" t="s">
        <v>256</v>
      </c>
      <c r="AA53" s="93" t="s">
        <v>256</v>
      </c>
      <c r="AB53" s="93" t="s">
        <v>256</v>
      </c>
      <c r="AC53" s="57" t="s">
        <v>256</v>
      </c>
      <c r="AD53" s="57"/>
      <c r="AE53" s="57"/>
    </row>
    <row r="54" spans="1:31" x14ac:dyDescent="0.25">
      <c r="A54" s="101"/>
      <c r="B54" s="87" t="s">
        <v>48</v>
      </c>
      <c r="C54" s="88" t="s">
        <v>174</v>
      </c>
      <c r="D54" s="89">
        <v>3219842</v>
      </c>
      <c r="E54" s="90">
        <v>44194</v>
      </c>
      <c r="F54" s="91" t="s">
        <v>38</v>
      </c>
      <c r="G54" s="102" t="s">
        <v>50</v>
      </c>
      <c r="H54" s="57" t="s">
        <v>51</v>
      </c>
      <c r="I54" s="92" t="s">
        <v>48</v>
      </c>
      <c r="J54" s="109" t="s">
        <v>52</v>
      </c>
      <c r="K54" s="57" t="s">
        <v>381</v>
      </c>
      <c r="L54" s="90">
        <v>44663</v>
      </c>
      <c r="M54" s="90">
        <v>44687</v>
      </c>
      <c r="N54" s="93" t="s">
        <v>256</v>
      </c>
      <c r="O54" s="93" t="s">
        <v>256</v>
      </c>
      <c r="P54" s="93" t="s">
        <v>256</v>
      </c>
      <c r="Q54" s="93" t="s">
        <v>256</v>
      </c>
      <c r="R54" s="93" t="s">
        <v>256</v>
      </c>
      <c r="S54" s="93" t="s">
        <v>256</v>
      </c>
      <c r="T54" s="94" t="s">
        <v>256</v>
      </c>
      <c r="U54" s="93" t="s">
        <v>320</v>
      </c>
      <c r="V54" s="93" t="s">
        <v>256</v>
      </c>
      <c r="W54" s="93" t="s">
        <v>256</v>
      </c>
      <c r="X54" s="110" t="s">
        <v>256</v>
      </c>
      <c r="Y54" s="93" t="s">
        <v>256</v>
      </c>
      <c r="Z54" s="96" t="s">
        <v>256</v>
      </c>
      <c r="AA54" s="93" t="s">
        <v>256</v>
      </c>
      <c r="AB54" s="110" t="s">
        <v>256</v>
      </c>
      <c r="AC54" s="57" t="s">
        <v>256</v>
      </c>
      <c r="AD54" s="109"/>
      <c r="AE54" s="57"/>
    </row>
    <row r="55" spans="1:31" x14ac:dyDescent="0.25">
      <c r="A55" s="101"/>
      <c r="B55" s="87" t="s">
        <v>112</v>
      </c>
      <c r="C55" s="88" t="s">
        <v>382</v>
      </c>
      <c r="D55" s="89">
        <v>3062786</v>
      </c>
      <c r="E55" s="90">
        <v>42677</v>
      </c>
      <c r="F55" s="91" t="s">
        <v>38</v>
      </c>
      <c r="G55" s="56" t="s">
        <v>39</v>
      </c>
      <c r="H55" s="57" t="s">
        <v>40</v>
      </c>
      <c r="I55" s="92" t="s">
        <v>116</v>
      </c>
      <c r="J55" s="57" t="s">
        <v>383</v>
      </c>
      <c r="K55" s="57" t="s">
        <v>301</v>
      </c>
      <c r="L55" s="90">
        <v>44671</v>
      </c>
      <c r="M55" s="90">
        <v>44692</v>
      </c>
      <c r="N55" s="93" t="s">
        <v>256</v>
      </c>
      <c r="O55" s="93" t="s">
        <v>256</v>
      </c>
      <c r="P55" s="93" t="s">
        <v>256</v>
      </c>
      <c r="Q55" s="93" t="s">
        <v>256</v>
      </c>
      <c r="R55" s="93" t="s">
        <v>256</v>
      </c>
      <c r="S55" s="93" t="s">
        <v>256</v>
      </c>
      <c r="T55" s="94" t="s">
        <v>256</v>
      </c>
      <c r="U55" s="110" t="s">
        <v>256</v>
      </c>
      <c r="V55" s="93" t="s">
        <v>256</v>
      </c>
      <c r="W55" s="93" t="s">
        <v>256</v>
      </c>
      <c r="X55" s="93" t="s">
        <v>256</v>
      </c>
      <c r="Y55" s="93" t="s">
        <v>256</v>
      </c>
      <c r="Z55" s="93" t="s">
        <v>384</v>
      </c>
      <c r="AA55" s="93" t="s">
        <v>256</v>
      </c>
      <c r="AB55" s="110" t="s">
        <v>256</v>
      </c>
      <c r="AC55" s="57" t="s">
        <v>256</v>
      </c>
      <c r="AD55" s="109"/>
      <c r="AE55" s="57"/>
    </row>
    <row r="56" spans="1:31" x14ac:dyDescent="0.25">
      <c r="A56" s="101"/>
      <c r="B56" s="87" t="s">
        <v>385</v>
      </c>
      <c r="C56" s="88" t="s">
        <v>386</v>
      </c>
      <c r="D56" s="89">
        <v>3242415</v>
      </c>
      <c r="E56" s="90">
        <v>44241</v>
      </c>
      <c r="F56" s="91" t="s">
        <v>57</v>
      </c>
      <c r="G56" s="56" t="s">
        <v>387</v>
      </c>
      <c r="H56" s="57" t="s">
        <v>388</v>
      </c>
      <c r="I56" s="92" t="s">
        <v>389</v>
      </c>
      <c r="J56" s="57" t="s">
        <v>390</v>
      </c>
      <c r="K56" s="57" t="s">
        <v>301</v>
      </c>
      <c r="L56" s="90">
        <v>44666</v>
      </c>
      <c r="M56" s="90">
        <v>44692</v>
      </c>
      <c r="N56" s="93" t="s">
        <v>256</v>
      </c>
      <c r="O56" s="93" t="s">
        <v>256</v>
      </c>
      <c r="P56" s="93" t="s">
        <v>256</v>
      </c>
      <c r="Q56" s="93" t="s">
        <v>256</v>
      </c>
      <c r="R56" s="93" t="s">
        <v>256</v>
      </c>
      <c r="S56" s="93" t="s">
        <v>256</v>
      </c>
      <c r="T56" s="94" t="s">
        <v>256</v>
      </c>
      <c r="U56" s="110"/>
      <c r="V56" s="93" t="s">
        <v>256</v>
      </c>
      <c r="W56" s="93" t="s">
        <v>256</v>
      </c>
      <c r="X56" s="93" t="s">
        <v>256</v>
      </c>
      <c r="Y56" s="93" t="s">
        <v>256</v>
      </c>
      <c r="Z56" s="93" t="s">
        <v>256</v>
      </c>
      <c r="AA56" s="93" t="s">
        <v>256</v>
      </c>
      <c r="AB56" s="110" t="s">
        <v>256</v>
      </c>
      <c r="AC56" s="57" t="s">
        <v>256</v>
      </c>
      <c r="AD56" s="109"/>
      <c r="AE56" s="57"/>
    </row>
    <row r="57" spans="1:31" x14ac:dyDescent="0.25">
      <c r="A57" s="101"/>
      <c r="B57" s="87" t="s">
        <v>75</v>
      </c>
      <c r="C57" s="88" t="s">
        <v>77</v>
      </c>
      <c r="D57" s="89">
        <v>3137695</v>
      </c>
      <c r="E57" s="90">
        <v>43384</v>
      </c>
      <c r="F57" s="91" t="s">
        <v>57</v>
      </c>
      <c r="G57" s="56" t="s">
        <v>391</v>
      </c>
      <c r="H57" s="57" t="s">
        <v>392</v>
      </c>
      <c r="I57" s="92" t="s">
        <v>393</v>
      </c>
      <c r="J57" s="57" t="s">
        <v>394</v>
      </c>
      <c r="K57" s="57" t="s">
        <v>301</v>
      </c>
      <c r="L57" s="90">
        <v>44655</v>
      </c>
      <c r="M57" s="90">
        <v>44692</v>
      </c>
      <c r="N57" s="93" t="s">
        <v>256</v>
      </c>
      <c r="O57" s="93" t="s">
        <v>256</v>
      </c>
      <c r="P57" s="93" t="s">
        <v>256</v>
      </c>
      <c r="Q57" s="93" t="s">
        <v>256</v>
      </c>
      <c r="R57" s="93" t="s">
        <v>256</v>
      </c>
      <c r="S57" s="93" t="s">
        <v>256</v>
      </c>
      <c r="T57" s="94" t="s">
        <v>256</v>
      </c>
      <c r="U57" s="110"/>
      <c r="V57" s="93" t="s">
        <v>256</v>
      </c>
      <c r="W57" s="93" t="s">
        <v>256</v>
      </c>
      <c r="X57" s="93" t="s">
        <v>257</v>
      </c>
      <c r="Y57" s="93" t="s">
        <v>256</v>
      </c>
      <c r="Z57" s="93" t="s">
        <v>256</v>
      </c>
      <c r="AA57" s="93" t="s">
        <v>256</v>
      </c>
      <c r="AB57" s="110" t="s">
        <v>256</v>
      </c>
      <c r="AC57" s="57" t="s">
        <v>256</v>
      </c>
      <c r="AD57" s="57" t="s">
        <v>395</v>
      </c>
      <c r="AE57" s="57"/>
    </row>
    <row r="58" spans="1:31" x14ac:dyDescent="0.25">
      <c r="A58" s="101"/>
      <c r="B58" s="87" t="s">
        <v>163</v>
      </c>
      <c r="C58" s="88" t="s">
        <v>167</v>
      </c>
      <c r="D58" s="89">
        <v>3001363</v>
      </c>
      <c r="E58" s="90">
        <v>42106</v>
      </c>
      <c r="F58" s="91" t="s">
        <v>38</v>
      </c>
      <c r="G58" s="56" t="s">
        <v>396</v>
      </c>
      <c r="H58" s="57" t="s">
        <v>397</v>
      </c>
      <c r="I58" s="92" t="s">
        <v>163</v>
      </c>
      <c r="J58" s="57" t="s">
        <v>398</v>
      </c>
      <c r="K58" s="57" t="s">
        <v>267</v>
      </c>
      <c r="L58" s="90">
        <v>44697</v>
      </c>
      <c r="M58" s="90">
        <v>44757</v>
      </c>
      <c r="N58" s="93" t="s">
        <v>256</v>
      </c>
      <c r="O58" s="93" t="s">
        <v>256</v>
      </c>
      <c r="P58" s="93" t="s">
        <v>256</v>
      </c>
      <c r="Q58" s="93" t="s">
        <v>256</v>
      </c>
      <c r="R58" s="93" t="s">
        <v>256</v>
      </c>
      <c r="S58" s="93" t="s">
        <v>256</v>
      </c>
      <c r="T58" s="94" t="s">
        <v>256</v>
      </c>
      <c r="U58" s="110"/>
      <c r="V58" s="93" t="s">
        <v>256</v>
      </c>
      <c r="W58" s="93" t="s">
        <v>256</v>
      </c>
      <c r="X58" s="93" t="s">
        <v>256</v>
      </c>
      <c r="Y58" s="93" t="s">
        <v>256</v>
      </c>
      <c r="Z58" s="93" t="s">
        <v>256</v>
      </c>
      <c r="AA58" s="93" t="s">
        <v>256</v>
      </c>
      <c r="AB58" s="110" t="s">
        <v>256</v>
      </c>
      <c r="AC58" s="57" t="s">
        <v>256</v>
      </c>
      <c r="AD58" s="57"/>
      <c r="AE58" s="57"/>
    </row>
    <row r="59" spans="1:31" x14ac:dyDescent="0.25">
      <c r="A59" s="101"/>
      <c r="B59" s="87" t="s">
        <v>165</v>
      </c>
      <c r="C59" s="88" t="s">
        <v>166</v>
      </c>
      <c r="D59" s="89">
        <v>2981401</v>
      </c>
      <c r="E59" s="90">
        <v>41723</v>
      </c>
      <c r="F59" s="91" t="s">
        <v>57</v>
      </c>
      <c r="G59" s="56" t="s">
        <v>399</v>
      </c>
      <c r="H59" s="57" t="s">
        <v>400</v>
      </c>
      <c r="I59" s="92" t="s">
        <v>401</v>
      </c>
      <c r="J59" s="57" t="s">
        <v>402</v>
      </c>
      <c r="K59" s="57" t="s">
        <v>267</v>
      </c>
      <c r="L59" s="90">
        <v>44699</v>
      </c>
      <c r="M59" s="90">
        <v>44728</v>
      </c>
      <c r="N59" s="93" t="s">
        <v>256</v>
      </c>
      <c r="O59" s="93" t="s">
        <v>256</v>
      </c>
      <c r="P59" s="93" t="s">
        <v>256</v>
      </c>
      <c r="Q59" s="93" t="s">
        <v>256</v>
      </c>
      <c r="R59" s="93" t="s">
        <v>256</v>
      </c>
      <c r="S59" s="93" t="s">
        <v>256</v>
      </c>
      <c r="T59" s="94" t="s">
        <v>256</v>
      </c>
      <c r="U59" s="110"/>
      <c r="V59" s="93" t="s">
        <v>256</v>
      </c>
      <c r="W59" s="93" t="s">
        <v>256</v>
      </c>
      <c r="X59" s="93" t="s">
        <v>257</v>
      </c>
      <c r="Y59" s="93" t="s">
        <v>256</v>
      </c>
      <c r="Z59" s="93" t="s">
        <v>256</v>
      </c>
      <c r="AA59" s="93" t="s">
        <v>256</v>
      </c>
      <c r="AB59" s="110" t="s">
        <v>256</v>
      </c>
      <c r="AC59" s="57" t="s">
        <v>256</v>
      </c>
      <c r="AD59" s="57"/>
      <c r="AE59" s="57"/>
    </row>
    <row r="60" spans="1:31" x14ac:dyDescent="0.25">
      <c r="A60" s="101"/>
      <c r="B60" s="87" t="s">
        <v>403</v>
      </c>
      <c r="C60" s="88" t="s">
        <v>404</v>
      </c>
      <c r="D60" s="89">
        <v>3147824</v>
      </c>
      <c r="E60" s="90">
        <v>43496</v>
      </c>
      <c r="F60" s="91" t="s">
        <v>57</v>
      </c>
      <c r="G60" s="56" t="s">
        <v>405</v>
      </c>
      <c r="H60" s="57"/>
      <c r="I60" s="92" t="s">
        <v>406</v>
      </c>
      <c r="J60" s="57" t="s">
        <v>407</v>
      </c>
      <c r="K60" s="57" t="s">
        <v>267</v>
      </c>
      <c r="L60" s="90">
        <v>44705</v>
      </c>
      <c r="M60" s="90">
        <v>44728</v>
      </c>
      <c r="N60" s="93" t="s">
        <v>256</v>
      </c>
      <c r="O60" s="93" t="s">
        <v>256</v>
      </c>
      <c r="P60" s="93" t="s">
        <v>256</v>
      </c>
      <c r="Q60" s="93" t="s">
        <v>256</v>
      </c>
      <c r="R60" s="93" t="s">
        <v>256</v>
      </c>
      <c r="S60" s="93" t="s">
        <v>256</v>
      </c>
      <c r="T60" s="94" t="s">
        <v>256</v>
      </c>
      <c r="U60" s="110"/>
      <c r="V60" s="93" t="s">
        <v>256</v>
      </c>
      <c r="W60" s="93" t="s">
        <v>256</v>
      </c>
      <c r="X60" s="93" t="s">
        <v>256</v>
      </c>
      <c r="Y60" s="93" t="s">
        <v>256</v>
      </c>
      <c r="Z60" s="93" t="s">
        <v>256</v>
      </c>
      <c r="AA60" s="93" t="s">
        <v>256</v>
      </c>
      <c r="AB60" s="110" t="s">
        <v>256</v>
      </c>
      <c r="AC60" s="57" t="s">
        <v>256</v>
      </c>
      <c r="AD60" s="109"/>
      <c r="AE60" s="57"/>
    </row>
    <row r="61" spans="1:31" x14ac:dyDescent="0.25">
      <c r="A61" s="101"/>
      <c r="B61" s="87" t="s">
        <v>408</v>
      </c>
      <c r="C61" s="88" t="s">
        <v>409</v>
      </c>
      <c r="D61" s="89">
        <v>3054579</v>
      </c>
      <c r="E61" s="90">
        <v>42601</v>
      </c>
      <c r="F61" s="91" t="s">
        <v>38</v>
      </c>
      <c r="G61" s="56" t="s">
        <v>410</v>
      </c>
      <c r="H61" s="57"/>
      <c r="I61" s="92" t="s">
        <v>408</v>
      </c>
      <c r="J61" s="57" t="s">
        <v>411</v>
      </c>
      <c r="K61" s="57" t="s">
        <v>267</v>
      </c>
      <c r="L61" s="90">
        <v>44705</v>
      </c>
      <c r="M61" s="90">
        <v>44728</v>
      </c>
      <c r="N61" s="93" t="s">
        <v>256</v>
      </c>
      <c r="O61" s="93" t="s">
        <v>256</v>
      </c>
      <c r="P61" s="93" t="s">
        <v>256</v>
      </c>
      <c r="Q61" s="93" t="s">
        <v>256</v>
      </c>
      <c r="R61" s="93" t="s">
        <v>256</v>
      </c>
      <c r="S61" s="93" t="s">
        <v>256</v>
      </c>
      <c r="T61" s="94" t="s">
        <v>256</v>
      </c>
      <c r="U61" s="110" t="s">
        <v>256</v>
      </c>
      <c r="V61" s="93" t="s">
        <v>256</v>
      </c>
      <c r="W61" s="93" t="s">
        <v>256</v>
      </c>
      <c r="X61" s="93" t="s">
        <v>256</v>
      </c>
      <c r="Y61" s="93" t="s">
        <v>256</v>
      </c>
      <c r="Z61" s="93" t="s">
        <v>256</v>
      </c>
      <c r="AA61" s="93" t="s">
        <v>256</v>
      </c>
      <c r="AB61" s="110" t="s">
        <v>256</v>
      </c>
      <c r="AC61" s="57" t="s">
        <v>256</v>
      </c>
      <c r="AD61" s="57"/>
      <c r="AE61" s="57"/>
    </row>
    <row r="62" spans="1:31" x14ac:dyDescent="0.25">
      <c r="A62" s="101"/>
      <c r="B62" s="87" t="s">
        <v>403</v>
      </c>
      <c r="C62" s="88" t="s">
        <v>412</v>
      </c>
      <c r="D62" s="89">
        <v>3214101</v>
      </c>
      <c r="E62" s="90">
        <v>44139</v>
      </c>
      <c r="F62" s="91" t="s">
        <v>38</v>
      </c>
      <c r="G62" s="56" t="s">
        <v>413</v>
      </c>
      <c r="H62" s="57" t="s">
        <v>414</v>
      </c>
      <c r="I62" s="92" t="s">
        <v>406</v>
      </c>
      <c r="J62" s="57" t="s">
        <v>415</v>
      </c>
      <c r="K62" s="57" t="s">
        <v>267</v>
      </c>
      <c r="L62" s="90">
        <v>44705</v>
      </c>
      <c r="M62" s="90">
        <v>44728</v>
      </c>
      <c r="N62" s="93" t="s">
        <v>256</v>
      </c>
      <c r="O62" s="93" t="s">
        <v>256</v>
      </c>
      <c r="P62" s="93" t="s">
        <v>256</v>
      </c>
      <c r="Q62" s="93" t="s">
        <v>256</v>
      </c>
      <c r="R62" s="93" t="s">
        <v>256</v>
      </c>
      <c r="S62" s="93" t="s">
        <v>256</v>
      </c>
      <c r="T62" s="94" t="s">
        <v>256</v>
      </c>
      <c r="U62" s="110"/>
      <c r="V62" s="93" t="s">
        <v>256</v>
      </c>
      <c r="W62" s="93" t="s">
        <v>256</v>
      </c>
      <c r="X62" s="93" t="s">
        <v>257</v>
      </c>
      <c r="Y62" s="93" t="s">
        <v>256</v>
      </c>
      <c r="Z62" s="93" t="s">
        <v>256</v>
      </c>
      <c r="AA62" s="93" t="s">
        <v>256</v>
      </c>
      <c r="AB62" s="110" t="s">
        <v>256</v>
      </c>
      <c r="AC62" s="57" t="s">
        <v>256</v>
      </c>
      <c r="AD62" s="109"/>
      <c r="AE62" s="57"/>
    </row>
    <row r="63" spans="1:31" x14ac:dyDescent="0.25">
      <c r="A63" s="101"/>
      <c r="B63" s="87" t="s">
        <v>65</v>
      </c>
      <c r="C63" s="88" t="s">
        <v>416</v>
      </c>
      <c r="D63" s="89">
        <v>3139229</v>
      </c>
      <c r="E63" s="90">
        <v>43404</v>
      </c>
      <c r="F63" s="91" t="s">
        <v>38</v>
      </c>
      <c r="G63" s="56" t="s">
        <v>65</v>
      </c>
      <c r="H63" s="57" t="s">
        <v>277</v>
      </c>
      <c r="I63" s="92" t="s">
        <v>65</v>
      </c>
      <c r="J63" s="57" t="s">
        <v>417</v>
      </c>
      <c r="K63" s="57" t="s">
        <v>418</v>
      </c>
      <c r="L63" s="90">
        <v>44733</v>
      </c>
      <c r="M63" s="90">
        <v>44742</v>
      </c>
      <c r="N63" s="93" t="s">
        <v>256</v>
      </c>
      <c r="O63" s="93" t="s">
        <v>256</v>
      </c>
      <c r="P63" s="93" t="s">
        <v>256</v>
      </c>
      <c r="Q63" s="93" t="s">
        <v>256</v>
      </c>
      <c r="R63" s="93" t="s">
        <v>256</v>
      </c>
      <c r="S63" s="93" t="s">
        <v>256</v>
      </c>
      <c r="T63" s="94" t="s">
        <v>256</v>
      </c>
      <c r="U63" s="110" t="s">
        <v>256</v>
      </c>
      <c r="V63" s="93" t="s">
        <v>256</v>
      </c>
      <c r="W63" s="93" t="s">
        <v>256</v>
      </c>
      <c r="X63" s="93" t="s">
        <v>256</v>
      </c>
      <c r="Y63" s="93" t="s">
        <v>256</v>
      </c>
      <c r="Z63" s="93" t="s">
        <v>256</v>
      </c>
      <c r="AA63" s="93" t="s">
        <v>256</v>
      </c>
      <c r="AB63" s="110" t="s">
        <v>256</v>
      </c>
      <c r="AC63" s="57" t="s">
        <v>256</v>
      </c>
      <c r="AD63" s="57" t="s">
        <v>419</v>
      </c>
      <c r="AE63" s="57"/>
    </row>
    <row r="64" spans="1:31" x14ac:dyDescent="0.25">
      <c r="A64" s="101"/>
      <c r="B64" s="87" t="s">
        <v>420</v>
      </c>
      <c r="C64" s="88" t="s">
        <v>421</v>
      </c>
      <c r="D64" s="89">
        <v>3065579</v>
      </c>
      <c r="E64" s="90">
        <v>42238</v>
      </c>
      <c r="F64" s="91" t="s">
        <v>57</v>
      </c>
      <c r="G64" s="56" t="s">
        <v>292</v>
      </c>
      <c r="H64" s="57" t="s">
        <v>422</v>
      </c>
      <c r="I64" s="92" t="s">
        <v>423</v>
      </c>
      <c r="J64" s="57" t="s">
        <v>424</v>
      </c>
      <c r="K64" s="57" t="s">
        <v>425</v>
      </c>
      <c r="L64" s="90">
        <v>44690</v>
      </c>
      <c r="M64" s="90">
        <v>44757</v>
      </c>
      <c r="N64" s="93" t="s">
        <v>256</v>
      </c>
      <c r="O64" s="93" t="s">
        <v>256</v>
      </c>
      <c r="P64" s="93" t="s">
        <v>256</v>
      </c>
      <c r="Q64" s="93" t="s">
        <v>256</v>
      </c>
      <c r="R64" s="93" t="s">
        <v>256</v>
      </c>
      <c r="S64" s="93" t="s">
        <v>256</v>
      </c>
      <c r="T64" s="94" t="s">
        <v>256</v>
      </c>
      <c r="U64" s="110"/>
      <c r="V64" s="93" t="s">
        <v>256</v>
      </c>
      <c r="W64" s="93" t="s">
        <v>256</v>
      </c>
      <c r="X64" s="93" t="s">
        <v>257</v>
      </c>
      <c r="Y64" s="93" t="s">
        <v>256</v>
      </c>
      <c r="Z64" s="93" t="s">
        <v>287</v>
      </c>
      <c r="AA64" s="93" t="s">
        <v>256</v>
      </c>
      <c r="AB64" s="110" t="s">
        <v>256</v>
      </c>
      <c r="AC64" s="57" t="s">
        <v>256</v>
      </c>
      <c r="AD64" s="109" t="s">
        <v>426</v>
      </c>
      <c r="AE64" s="57"/>
    </row>
    <row r="65" spans="1:31" x14ac:dyDescent="0.25">
      <c r="A65" s="101"/>
      <c r="B65" s="87" t="s">
        <v>325</v>
      </c>
      <c r="C65" s="88" t="s">
        <v>326</v>
      </c>
      <c r="D65" s="89">
        <v>3013306</v>
      </c>
      <c r="E65" s="90">
        <v>42210</v>
      </c>
      <c r="F65" s="91" t="s">
        <v>57</v>
      </c>
      <c r="G65" s="56" t="s">
        <v>134</v>
      </c>
      <c r="H65" s="57" t="s">
        <v>427</v>
      </c>
      <c r="I65" s="92" t="s">
        <v>325</v>
      </c>
      <c r="J65" s="57" t="s">
        <v>428</v>
      </c>
      <c r="K65" s="57" t="s">
        <v>429</v>
      </c>
      <c r="L65" s="90">
        <v>44628</v>
      </c>
      <c r="M65" s="90">
        <v>44757</v>
      </c>
      <c r="N65" s="93" t="s">
        <v>256</v>
      </c>
      <c r="O65" s="93" t="s">
        <v>256</v>
      </c>
      <c r="P65" s="93" t="s">
        <v>256</v>
      </c>
      <c r="Q65" s="93" t="s">
        <v>256</v>
      </c>
      <c r="R65" s="93" t="s">
        <v>256</v>
      </c>
      <c r="S65" s="93" t="s">
        <v>256</v>
      </c>
      <c r="T65" s="94" t="s">
        <v>256</v>
      </c>
      <c r="U65" s="110"/>
      <c r="V65" s="93" t="s">
        <v>256</v>
      </c>
      <c r="W65" s="93" t="s">
        <v>256</v>
      </c>
      <c r="X65" s="93" t="s">
        <v>257</v>
      </c>
      <c r="Y65" s="93" t="s">
        <v>256</v>
      </c>
      <c r="Z65" s="93" t="s">
        <v>256</v>
      </c>
      <c r="AA65" s="93" t="s">
        <v>256</v>
      </c>
      <c r="AB65" s="110" t="s">
        <v>256</v>
      </c>
      <c r="AC65" s="57" t="s">
        <v>256</v>
      </c>
      <c r="AD65" s="57" t="s">
        <v>430</v>
      </c>
      <c r="AE65" s="57"/>
    </row>
    <row r="66" spans="1:31" x14ac:dyDescent="0.25">
      <c r="A66" s="101"/>
      <c r="B66" s="87"/>
      <c r="C66" s="88" t="s">
        <v>190</v>
      </c>
      <c r="D66" s="89">
        <v>3155366</v>
      </c>
      <c r="E66" s="90">
        <v>43572</v>
      </c>
      <c r="F66" s="91" t="s">
        <v>38</v>
      </c>
      <c r="G66" s="56" t="s">
        <v>65</v>
      </c>
      <c r="H66" s="57" t="s">
        <v>431</v>
      </c>
      <c r="I66" s="103"/>
      <c r="J66" s="92" t="s">
        <v>193</v>
      </c>
      <c r="K66" s="57" t="s">
        <v>429</v>
      </c>
      <c r="L66" s="90">
        <v>44651</v>
      </c>
      <c r="M66" s="90">
        <v>44757</v>
      </c>
      <c r="N66" s="93" t="s">
        <v>256</v>
      </c>
      <c r="O66" s="93" t="s">
        <v>256</v>
      </c>
      <c r="P66" s="93" t="s">
        <v>256</v>
      </c>
      <c r="Q66" s="93" t="s">
        <v>256</v>
      </c>
      <c r="R66" s="93" t="s">
        <v>256</v>
      </c>
      <c r="S66" s="93" t="s">
        <v>256</v>
      </c>
      <c r="T66" s="94" t="s">
        <v>256</v>
      </c>
      <c r="U66" s="110"/>
      <c r="V66" s="93" t="s">
        <v>256</v>
      </c>
      <c r="W66" s="93" t="s">
        <v>256</v>
      </c>
      <c r="X66" s="93" t="s">
        <v>256</v>
      </c>
      <c r="Y66" s="93" t="s">
        <v>256</v>
      </c>
      <c r="Z66" s="93" t="s">
        <v>256</v>
      </c>
      <c r="AA66" s="93" t="s">
        <v>256</v>
      </c>
      <c r="AB66" s="110" t="s">
        <v>256</v>
      </c>
      <c r="AC66" s="57" t="s">
        <v>256</v>
      </c>
      <c r="AD66" s="109"/>
      <c r="AE66" s="57"/>
    </row>
    <row r="67" spans="1:31" x14ac:dyDescent="0.25">
      <c r="A67" s="101"/>
      <c r="B67" s="87" t="s">
        <v>65</v>
      </c>
      <c r="C67" s="88" t="s">
        <v>432</v>
      </c>
      <c r="D67" s="89">
        <v>3123338</v>
      </c>
      <c r="E67" s="90">
        <v>43239</v>
      </c>
      <c r="F67" s="91" t="s">
        <v>38</v>
      </c>
      <c r="G67" s="56" t="s">
        <v>399</v>
      </c>
      <c r="H67" s="57" t="s">
        <v>433</v>
      </c>
      <c r="I67" s="92" t="s">
        <v>107</v>
      </c>
      <c r="J67" s="57" t="s">
        <v>434</v>
      </c>
      <c r="K67" s="57"/>
      <c r="L67" s="90">
        <v>44683</v>
      </c>
      <c r="M67" s="90">
        <v>44757</v>
      </c>
      <c r="N67" s="93" t="s">
        <v>256</v>
      </c>
      <c r="O67" s="93" t="s">
        <v>256</v>
      </c>
      <c r="P67" s="93" t="s">
        <v>256</v>
      </c>
      <c r="Q67" s="93" t="s">
        <v>256</v>
      </c>
      <c r="R67" s="93" t="s">
        <v>256</v>
      </c>
      <c r="S67" s="93" t="s">
        <v>256</v>
      </c>
      <c r="T67" s="94" t="s">
        <v>256</v>
      </c>
      <c r="U67" s="93"/>
      <c r="V67" s="93" t="s">
        <v>256</v>
      </c>
      <c r="W67" s="93" t="s">
        <v>256</v>
      </c>
      <c r="X67" s="93" t="s">
        <v>256</v>
      </c>
      <c r="Y67" s="93" t="s">
        <v>256</v>
      </c>
      <c r="Z67" s="93" t="s">
        <v>256</v>
      </c>
      <c r="AA67" s="93" t="s">
        <v>256</v>
      </c>
      <c r="AB67" s="110" t="s">
        <v>256</v>
      </c>
      <c r="AC67" s="57" t="s">
        <v>256</v>
      </c>
      <c r="AD67" s="57"/>
      <c r="AE67" s="57"/>
    </row>
    <row r="68" spans="1:31" x14ac:dyDescent="0.25">
      <c r="A68" s="101"/>
      <c r="B68" s="87" t="s">
        <v>107</v>
      </c>
      <c r="C68" s="88" t="s">
        <v>435</v>
      </c>
      <c r="D68" s="89">
        <v>3170536</v>
      </c>
      <c r="E68" s="90">
        <v>43717</v>
      </c>
      <c r="F68" s="91" t="s">
        <v>38</v>
      </c>
      <c r="G68" s="56" t="s">
        <v>107</v>
      </c>
      <c r="H68" s="57" t="s">
        <v>108</v>
      </c>
      <c r="I68" s="92" t="s">
        <v>65</v>
      </c>
      <c r="J68" s="57" t="s">
        <v>183</v>
      </c>
      <c r="K68" s="57" t="s">
        <v>436</v>
      </c>
      <c r="L68" s="90">
        <v>44683</v>
      </c>
      <c r="M68" s="90">
        <v>44757</v>
      </c>
      <c r="N68" s="93" t="s">
        <v>256</v>
      </c>
      <c r="O68" s="93" t="s">
        <v>256</v>
      </c>
      <c r="P68" s="93" t="s">
        <v>256</v>
      </c>
      <c r="Q68" s="93" t="s">
        <v>256</v>
      </c>
      <c r="R68" s="93" t="s">
        <v>256</v>
      </c>
      <c r="S68" s="93" t="s">
        <v>256</v>
      </c>
      <c r="T68" s="94" t="s">
        <v>256</v>
      </c>
      <c r="U68" s="93"/>
      <c r="V68" s="93" t="s">
        <v>256</v>
      </c>
      <c r="W68" s="93" t="s">
        <v>256</v>
      </c>
      <c r="X68" s="93" t="s">
        <v>256</v>
      </c>
      <c r="Y68" s="93" t="s">
        <v>256</v>
      </c>
      <c r="Z68" s="93" t="s">
        <v>256</v>
      </c>
      <c r="AA68" s="93" t="s">
        <v>256</v>
      </c>
      <c r="AB68" s="110" t="s">
        <v>256</v>
      </c>
      <c r="AC68" s="57" t="s">
        <v>256</v>
      </c>
      <c r="AD68" s="57"/>
      <c r="AE68" s="57"/>
    </row>
    <row r="69" spans="1:31" x14ac:dyDescent="0.25">
      <c r="A69" s="101"/>
      <c r="B69" s="88"/>
      <c r="C69" s="57"/>
      <c r="D69" s="94"/>
      <c r="E69" s="111"/>
      <c r="F69" s="94"/>
      <c r="G69" s="102"/>
      <c r="H69" s="93"/>
      <c r="I69" s="88"/>
      <c r="J69" s="57" t="str">
        <f t="shared" ref="J69:J110" si="0">PROPER(I69)</f>
        <v/>
      </c>
      <c r="K69" s="57"/>
      <c r="L69" s="111"/>
      <c r="M69" s="111"/>
      <c r="N69" s="93"/>
      <c r="O69" s="93"/>
      <c r="P69" s="93"/>
      <c r="Q69" s="93"/>
      <c r="R69" s="93"/>
      <c r="S69" s="93"/>
      <c r="T69" s="94"/>
      <c r="U69" s="93"/>
      <c r="V69" s="93"/>
      <c r="W69" s="93"/>
      <c r="X69" s="93"/>
      <c r="Y69" s="93"/>
      <c r="Z69" s="93"/>
      <c r="AA69" s="93"/>
      <c r="AB69" s="93"/>
      <c r="AC69" s="57"/>
      <c r="AD69" s="57"/>
      <c r="AE69" s="57"/>
    </row>
    <row r="70" spans="1:31" x14ac:dyDescent="0.25">
      <c r="A70" s="101"/>
      <c r="B70" s="88"/>
      <c r="C70" s="57"/>
      <c r="D70" s="94"/>
      <c r="E70" s="111"/>
      <c r="F70" s="94"/>
      <c r="G70" s="102"/>
      <c r="H70" s="93"/>
      <c r="I70" s="88"/>
      <c r="J70" s="57" t="str">
        <f t="shared" si="0"/>
        <v/>
      </c>
      <c r="K70" s="57"/>
      <c r="L70" s="111"/>
      <c r="M70" s="111"/>
      <c r="N70" s="93"/>
      <c r="O70" s="93"/>
      <c r="P70" s="93"/>
      <c r="Q70" s="93"/>
      <c r="R70" s="93"/>
      <c r="S70" s="93"/>
      <c r="T70" s="94"/>
      <c r="U70" s="93"/>
      <c r="V70" s="93"/>
      <c r="W70" s="93"/>
      <c r="X70" s="93"/>
      <c r="Y70" s="93"/>
      <c r="Z70" s="93"/>
      <c r="AA70" s="93"/>
      <c r="AB70" s="93"/>
      <c r="AC70" s="57"/>
      <c r="AD70" s="57"/>
      <c r="AE70" s="57"/>
    </row>
    <row r="71" spans="1:31" x14ac:dyDescent="0.25">
      <c r="A71" s="101"/>
      <c r="B71" s="88"/>
      <c r="C71" s="57"/>
      <c r="D71" s="94"/>
      <c r="E71" s="111"/>
      <c r="F71" s="94"/>
      <c r="G71" s="102"/>
      <c r="H71" s="93"/>
      <c r="I71" s="88"/>
      <c r="J71" s="57" t="str">
        <f t="shared" si="0"/>
        <v/>
      </c>
      <c r="K71" s="57"/>
      <c r="L71" s="111"/>
      <c r="M71" s="111"/>
      <c r="N71" s="93"/>
      <c r="O71" s="93"/>
      <c r="P71" s="93"/>
      <c r="Q71" s="93"/>
      <c r="R71" s="93"/>
      <c r="S71" s="93"/>
      <c r="T71" s="94"/>
      <c r="U71" s="93"/>
      <c r="V71" s="93"/>
      <c r="W71" s="93"/>
      <c r="X71" s="93"/>
      <c r="Y71" s="93"/>
      <c r="Z71" s="93"/>
      <c r="AA71" s="93"/>
      <c r="AB71" s="93"/>
      <c r="AC71" s="57"/>
      <c r="AD71" s="57"/>
      <c r="AE71" s="57"/>
    </row>
    <row r="72" spans="1:31" x14ac:dyDescent="0.25">
      <c r="A72" s="101"/>
      <c r="B72" s="88"/>
      <c r="C72" s="106"/>
      <c r="D72" s="94"/>
      <c r="E72" s="111"/>
      <c r="F72" s="94"/>
      <c r="G72" s="102"/>
      <c r="H72" s="93"/>
      <c r="I72" s="88"/>
      <c r="J72" s="57" t="str">
        <f t="shared" si="0"/>
        <v/>
      </c>
      <c r="K72" s="57"/>
      <c r="L72" s="111"/>
      <c r="M72" s="111"/>
      <c r="N72" s="93"/>
      <c r="O72" s="93"/>
      <c r="P72" s="93"/>
      <c r="Q72" s="93"/>
      <c r="R72" s="93"/>
      <c r="S72" s="93"/>
      <c r="T72" s="94"/>
      <c r="U72" s="93"/>
      <c r="V72" s="93"/>
      <c r="W72" s="93"/>
      <c r="X72" s="93"/>
      <c r="Y72" s="93"/>
      <c r="Z72" s="93"/>
      <c r="AA72" s="93"/>
      <c r="AB72" s="93"/>
      <c r="AC72" s="57"/>
      <c r="AD72" s="57"/>
      <c r="AE72" s="57"/>
    </row>
    <row r="73" spans="1:31" x14ac:dyDescent="0.25">
      <c r="A73" s="101"/>
      <c r="B73" s="88"/>
      <c r="C73" s="106"/>
      <c r="D73" s="94"/>
      <c r="E73" s="111"/>
      <c r="F73" s="94"/>
      <c r="G73" s="102"/>
      <c r="H73" s="93"/>
      <c r="I73" s="88"/>
      <c r="J73" s="57" t="str">
        <f t="shared" si="0"/>
        <v/>
      </c>
      <c r="K73" s="57"/>
      <c r="L73" s="111"/>
      <c r="M73" s="111"/>
      <c r="N73" s="93"/>
      <c r="O73" s="93"/>
      <c r="P73" s="93"/>
      <c r="Q73" s="93"/>
      <c r="R73" s="93"/>
      <c r="S73" s="93"/>
      <c r="T73" s="94"/>
      <c r="U73" s="93"/>
      <c r="V73" s="93"/>
      <c r="W73" s="93"/>
      <c r="X73" s="93"/>
      <c r="Y73" s="93"/>
      <c r="Z73" s="93"/>
      <c r="AA73" s="93"/>
      <c r="AB73" s="93"/>
      <c r="AC73" s="57"/>
      <c r="AD73" s="57"/>
      <c r="AE73" s="57"/>
    </row>
    <row r="74" spans="1:31" x14ac:dyDescent="0.25">
      <c r="A74" s="101"/>
      <c r="B74" s="103"/>
      <c r="C74" s="57"/>
      <c r="D74" s="94"/>
      <c r="E74" s="111"/>
      <c r="F74" s="94"/>
      <c r="G74" s="102"/>
      <c r="H74" s="93"/>
      <c r="I74" s="88"/>
      <c r="J74" s="57" t="str">
        <f t="shared" si="0"/>
        <v/>
      </c>
      <c r="K74" s="57"/>
      <c r="L74" s="111"/>
      <c r="M74" s="111"/>
      <c r="N74" s="93"/>
      <c r="O74" s="93"/>
      <c r="P74" s="93"/>
      <c r="Q74" s="93"/>
      <c r="R74" s="93"/>
      <c r="S74" s="93"/>
      <c r="T74" s="94"/>
      <c r="U74" s="93"/>
      <c r="V74" s="93"/>
      <c r="W74" s="93"/>
      <c r="X74" s="93"/>
      <c r="Y74" s="93"/>
      <c r="Z74" s="93"/>
      <c r="AA74" s="93"/>
      <c r="AB74" s="93"/>
      <c r="AC74" s="57"/>
      <c r="AD74" s="57"/>
      <c r="AE74" s="57"/>
    </row>
    <row r="75" spans="1:31" x14ac:dyDescent="0.25">
      <c r="A75" s="101"/>
      <c r="B75" s="103"/>
      <c r="C75" s="57"/>
      <c r="D75" s="94"/>
      <c r="E75" s="111"/>
      <c r="F75" s="94"/>
      <c r="G75" s="102"/>
      <c r="H75" s="93"/>
      <c r="I75" s="88"/>
      <c r="J75" s="57" t="str">
        <f t="shared" si="0"/>
        <v/>
      </c>
      <c r="K75" s="57"/>
      <c r="L75" s="111"/>
      <c r="M75" s="111"/>
      <c r="N75" s="93"/>
      <c r="O75" s="93"/>
      <c r="P75" s="93"/>
      <c r="Q75" s="93"/>
      <c r="R75" s="93"/>
      <c r="S75" s="93"/>
      <c r="T75" s="94"/>
      <c r="U75" s="93"/>
      <c r="V75" s="93"/>
      <c r="W75" s="93"/>
      <c r="X75" s="93"/>
      <c r="Y75" s="93"/>
      <c r="Z75" s="93"/>
      <c r="AA75" s="93"/>
      <c r="AB75" s="93"/>
      <c r="AC75" s="57"/>
      <c r="AD75" s="57"/>
      <c r="AE75" s="57"/>
    </row>
    <row r="76" spans="1:31" x14ac:dyDescent="0.25">
      <c r="A76" s="101"/>
      <c r="B76" s="103"/>
      <c r="C76" s="57"/>
      <c r="D76" s="94"/>
      <c r="E76" s="111"/>
      <c r="F76" s="94"/>
      <c r="G76" s="102"/>
      <c r="H76" s="93"/>
      <c r="I76" s="88"/>
      <c r="J76" s="57" t="str">
        <f t="shared" si="0"/>
        <v/>
      </c>
      <c r="K76" s="57"/>
      <c r="L76" s="111"/>
      <c r="M76" s="111"/>
      <c r="N76" s="93"/>
      <c r="O76" s="93"/>
      <c r="P76" s="93"/>
      <c r="Q76" s="93"/>
      <c r="R76" s="93"/>
      <c r="S76" s="93"/>
      <c r="T76" s="94"/>
      <c r="U76" s="93"/>
      <c r="V76" s="93"/>
      <c r="W76" s="93"/>
      <c r="X76" s="93"/>
      <c r="Y76" s="93"/>
      <c r="Z76" s="93"/>
      <c r="AA76" s="93"/>
      <c r="AB76" s="93"/>
      <c r="AC76" s="57"/>
      <c r="AD76" s="57"/>
      <c r="AE76" s="57"/>
    </row>
    <row r="77" spans="1:31" x14ac:dyDescent="0.25">
      <c r="A77" s="101"/>
      <c r="B77" s="103"/>
      <c r="C77" s="57"/>
      <c r="D77" s="94"/>
      <c r="E77" s="111"/>
      <c r="F77" s="94"/>
      <c r="G77" s="102"/>
      <c r="H77" s="93"/>
      <c r="I77" s="88"/>
      <c r="J77" s="57" t="str">
        <f t="shared" si="0"/>
        <v/>
      </c>
      <c r="K77" s="57"/>
      <c r="L77" s="111"/>
      <c r="M77" s="111"/>
      <c r="N77" s="93"/>
      <c r="O77" s="93"/>
      <c r="P77" s="93"/>
      <c r="Q77" s="93"/>
      <c r="R77" s="93"/>
      <c r="S77" s="93"/>
      <c r="T77" s="94"/>
      <c r="U77" s="93"/>
      <c r="V77" s="93"/>
      <c r="W77" s="93"/>
      <c r="X77" s="93"/>
      <c r="Y77" s="93"/>
      <c r="Z77" s="93"/>
      <c r="AA77" s="93"/>
      <c r="AB77" s="93"/>
      <c r="AC77" s="57"/>
      <c r="AD77" s="57"/>
      <c r="AE77" s="57"/>
    </row>
    <row r="78" spans="1:31" x14ac:dyDescent="0.25">
      <c r="A78" s="101"/>
      <c r="B78" s="103"/>
      <c r="C78" s="57"/>
      <c r="D78" s="94"/>
      <c r="E78" s="111"/>
      <c r="F78" s="94"/>
      <c r="G78" s="102"/>
      <c r="H78" s="93"/>
      <c r="I78" s="88"/>
      <c r="J78" s="57" t="str">
        <f t="shared" si="0"/>
        <v/>
      </c>
      <c r="K78" s="57"/>
      <c r="L78" s="111"/>
      <c r="M78" s="111"/>
      <c r="N78" s="93"/>
      <c r="O78" s="93"/>
      <c r="P78" s="93"/>
      <c r="Q78" s="93"/>
      <c r="R78" s="93"/>
      <c r="S78" s="93"/>
      <c r="T78" s="94"/>
      <c r="U78" s="93"/>
      <c r="V78" s="93"/>
      <c r="W78" s="93"/>
      <c r="X78" s="93"/>
      <c r="Y78" s="93"/>
      <c r="Z78" s="93"/>
      <c r="AA78" s="93"/>
      <c r="AB78" s="93"/>
      <c r="AC78" s="57"/>
      <c r="AD78" s="57"/>
      <c r="AE78" s="57"/>
    </row>
    <row r="79" spans="1:31" x14ac:dyDescent="0.25">
      <c r="A79" s="101"/>
      <c r="B79" s="103"/>
      <c r="C79" s="57"/>
      <c r="D79" s="94"/>
      <c r="E79" s="111"/>
      <c r="F79" s="94"/>
      <c r="G79" s="102"/>
      <c r="H79" s="93"/>
      <c r="I79" s="88"/>
      <c r="J79" s="57" t="str">
        <f t="shared" si="0"/>
        <v/>
      </c>
      <c r="K79" s="57"/>
      <c r="L79" s="111"/>
      <c r="M79" s="111"/>
      <c r="N79" s="93"/>
      <c r="O79" s="93"/>
      <c r="P79" s="93"/>
      <c r="Q79" s="93"/>
      <c r="R79" s="93"/>
      <c r="S79" s="93"/>
      <c r="T79" s="94"/>
      <c r="U79" s="93"/>
      <c r="V79" s="93"/>
      <c r="W79" s="93"/>
      <c r="X79" s="93"/>
      <c r="Y79" s="93"/>
      <c r="Z79" s="93"/>
      <c r="AA79" s="93"/>
      <c r="AB79" s="93"/>
      <c r="AC79" s="57"/>
      <c r="AD79" s="57"/>
      <c r="AE79" s="57"/>
    </row>
    <row r="80" spans="1:31" x14ac:dyDescent="0.25">
      <c r="A80" s="101"/>
      <c r="B80" s="103"/>
      <c r="C80" s="57"/>
      <c r="D80" s="94"/>
      <c r="E80" s="111"/>
      <c r="F80" s="94"/>
      <c r="G80" s="102"/>
      <c r="H80" s="93"/>
      <c r="I80" s="88"/>
      <c r="J80" s="57" t="str">
        <f t="shared" si="0"/>
        <v/>
      </c>
      <c r="K80" s="57"/>
      <c r="L80" s="111"/>
      <c r="M80" s="111"/>
      <c r="N80" s="93"/>
      <c r="O80" s="93"/>
      <c r="P80" s="93"/>
      <c r="Q80" s="93"/>
      <c r="R80" s="93"/>
      <c r="S80" s="93"/>
      <c r="T80" s="94"/>
      <c r="U80" s="93"/>
      <c r="V80" s="93"/>
      <c r="W80" s="93"/>
      <c r="X80" s="93"/>
      <c r="Y80" s="93"/>
      <c r="Z80" s="93"/>
      <c r="AA80" s="93"/>
      <c r="AB80" s="93"/>
      <c r="AC80" s="57"/>
      <c r="AD80" s="57"/>
      <c r="AE80" s="57"/>
    </row>
    <row r="81" spans="1:31" x14ac:dyDescent="0.25">
      <c r="A81" s="101"/>
      <c r="B81" s="103"/>
      <c r="C81" s="57"/>
      <c r="D81" s="94"/>
      <c r="E81" s="111"/>
      <c r="F81" s="94"/>
      <c r="G81" s="102"/>
      <c r="H81" s="93"/>
      <c r="I81" s="88"/>
      <c r="J81" s="57" t="str">
        <f t="shared" si="0"/>
        <v/>
      </c>
      <c r="K81" s="57"/>
      <c r="L81" s="111"/>
      <c r="M81" s="111"/>
      <c r="N81" s="93"/>
      <c r="O81" s="93"/>
      <c r="P81" s="93"/>
      <c r="Q81" s="93"/>
      <c r="R81" s="93"/>
      <c r="S81" s="93"/>
      <c r="T81" s="94"/>
      <c r="U81" s="93"/>
      <c r="V81" s="93"/>
      <c r="W81" s="93"/>
      <c r="X81" s="93"/>
      <c r="Y81" s="93"/>
      <c r="Z81" s="93"/>
      <c r="AA81" s="93"/>
      <c r="AB81" s="93"/>
      <c r="AC81" s="57"/>
      <c r="AD81" s="57"/>
      <c r="AE81" s="57"/>
    </row>
    <row r="82" spans="1:31" x14ac:dyDescent="0.25">
      <c r="A82" s="101"/>
      <c r="B82" s="103"/>
      <c r="C82" s="57"/>
      <c r="D82" s="94"/>
      <c r="E82" s="111"/>
      <c r="F82" s="94"/>
      <c r="G82" s="102"/>
      <c r="H82" s="93"/>
      <c r="I82" s="88"/>
      <c r="J82" s="57" t="str">
        <f t="shared" si="0"/>
        <v/>
      </c>
      <c r="K82" s="57"/>
      <c r="L82" s="111"/>
      <c r="M82" s="111"/>
      <c r="N82" s="93"/>
      <c r="O82" s="93"/>
      <c r="P82" s="93"/>
      <c r="Q82" s="93"/>
      <c r="R82" s="93"/>
      <c r="S82" s="93"/>
      <c r="T82" s="94"/>
      <c r="U82" s="93"/>
      <c r="V82" s="93"/>
      <c r="W82" s="93"/>
      <c r="X82" s="93"/>
      <c r="Y82" s="93"/>
      <c r="Z82" s="93"/>
      <c r="AA82" s="96"/>
      <c r="AB82" s="93"/>
      <c r="AC82" s="57"/>
      <c r="AD82" s="57"/>
      <c r="AE82" s="57"/>
    </row>
    <row r="83" spans="1:31" x14ac:dyDescent="0.25">
      <c r="A83" s="101"/>
      <c r="B83" s="103"/>
      <c r="C83" s="57"/>
      <c r="D83" s="94"/>
      <c r="E83" s="111"/>
      <c r="F83" s="94"/>
      <c r="G83" s="102"/>
      <c r="H83" s="93"/>
      <c r="I83" s="88"/>
      <c r="J83" s="57" t="str">
        <f t="shared" si="0"/>
        <v/>
      </c>
      <c r="K83" s="57"/>
      <c r="L83" s="111"/>
      <c r="M83" s="111"/>
      <c r="N83" s="93"/>
      <c r="O83" s="93"/>
      <c r="P83" s="93"/>
      <c r="Q83" s="93"/>
      <c r="R83" s="93"/>
      <c r="S83" s="93"/>
      <c r="T83" s="94"/>
      <c r="U83" s="93"/>
      <c r="V83" s="93"/>
      <c r="W83" s="93"/>
      <c r="X83" s="93"/>
      <c r="Y83" s="93"/>
      <c r="Z83" s="93"/>
      <c r="AA83" s="93"/>
      <c r="AB83" s="93"/>
      <c r="AC83" s="57"/>
      <c r="AD83" s="57"/>
      <c r="AE83" s="57"/>
    </row>
    <row r="84" spans="1:31" x14ac:dyDescent="0.25">
      <c r="A84" s="101"/>
      <c r="B84" s="103"/>
      <c r="C84" s="57"/>
      <c r="D84" s="94"/>
      <c r="E84" s="111"/>
      <c r="F84" s="94"/>
      <c r="G84" s="102"/>
      <c r="H84" s="93"/>
      <c r="I84" s="88"/>
      <c r="J84" s="57" t="str">
        <f t="shared" si="0"/>
        <v/>
      </c>
      <c r="K84" s="57"/>
      <c r="L84" s="111"/>
      <c r="M84" s="111"/>
      <c r="N84" s="93"/>
      <c r="O84" s="93"/>
      <c r="P84" s="93"/>
      <c r="Q84" s="93"/>
      <c r="R84" s="93"/>
      <c r="S84" s="93"/>
      <c r="T84" s="94"/>
      <c r="U84" s="93"/>
      <c r="V84" s="93"/>
      <c r="W84" s="93"/>
      <c r="X84" s="93"/>
      <c r="Y84" s="93"/>
      <c r="Z84" s="93"/>
      <c r="AA84" s="96"/>
      <c r="AB84" s="93"/>
      <c r="AC84" s="57"/>
      <c r="AD84" s="57"/>
      <c r="AE84" s="57"/>
    </row>
    <row r="85" spans="1:31" x14ac:dyDescent="0.25">
      <c r="A85" s="101"/>
      <c r="B85" s="103"/>
      <c r="C85" s="57"/>
      <c r="D85" s="94"/>
      <c r="E85" s="111"/>
      <c r="F85" s="94"/>
      <c r="G85" s="102"/>
      <c r="H85" s="93"/>
      <c r="I85" s="88"/>
      <c r="J85" s="57" t="str">
        <f t="shared" si="0"/>
        <v/>
      </c>
      <c r="K85" s="57"/>
      <c r="L85" s="111"/>
      <c r="M85" s="111"/>
      <c r="N85" s="93"/>
      <c r="O85" s="93"/>
      <c r="P85" s="93"/>
      <c r="Q85" s="93"/>
      <c r="R85" s="93"/>
      <c r="S85" s="93"/>
      <c r="T85" s="94"/>
      <c r="U85" s="93"/>
      <c r="V85" s="93"/>
      <c r="W85" s="93"/>
      <c r="X85" s="93"/>
      <c r="Y85" s="93"/>
      <c r="Z85" s="93"/>
      <c r="AA85" s="93"/>
      <c r="AB85" s="93"/>
      <c r="AC85" s="57"/>
      <c r="AD85" s="57"/>
      <c r="AE85" s="57"/>
    </row>
    <row r="86" spans="1:31" x14ac:dyDescent="0.25">
      <c r="A86" s="101"/>
      <c r="B86" s="103"/>
      <c r="C86" s="57"/>
      <c r="D86" s="94"/>
      <c r="E86" s="111"/>
      <c r="F86" s="94"/>
      <c r="G86" s="102"/>
      <c r="H86" s="93"/>
      <c r="I86" s="88"/>
      <c r="J86" s="57" t="str">
        <f t="shared" si="0"/>
        <v/>
      </c>
      <c r="K86" s="57"/>
      <c r="L86" s="111"/>
      <c r="M86" s="111"/>
      <c r="N86" s="93"/>
      <c r="O86" s="93"/>
      <c r="P86" s="93"/>
      <c r="Q86" s="93"/>
      <c r="R86" s="93"/>
      <c r="S86" s="93"/>
      <c r="T86" s="94"/>
      <c r="U86" s="93"/>
      <c r="V86" s="93"/>
      <c r="W86" s="93"/>
      <c r="X86" s="93"/>
      <c r="Y86" s="93"/>
      <c r="Z86" s="93"/>
      <c r="AA86" s="96"/>
      <c r="AB86" s="93"/>
      <c r="AC86" s="57"/>
      <c r="AD86" s="57"/>
      <c r="AE86" s="57"/>
    </row>
    <row r="87" spans="1:31" x14ac:dyDescent="0.25">
      <c r="A87" s="101"/>
      <c r="B87" s="103"/>
      <c r="C87" s="57"/>
      <c r="D87" s="94"/>
      <c r="E87" s="111"/>
      <c r="F87" s="94"/>
      <c r="G87" s="102"/>
      <c r="H87" s="93"/>
      <c r="I87" s="88"/>
      <c r="J87" s="57" t="str">
        <f t="shared" si="0"/>
        <v/>
      </c>
      <c r="K87" s="57"/>
      <c r="L87" s="111"/>
      <c r="M87" s="111"/>
      <c r="N87" s="93"/>
      <c r="O87" s="93"/>
      <c r="P87" s="93"/>
      <c r="Q87" s="93"/>
      <c r="R87" s="93"/>
      <c r="S87" s="93"/>
      <c r="T87" s="94"/>
      <c r="U87" s="93"/>
      <c r="V87" s="93"/>
      <c r="W87" s="93"/>
      <c r="X87" s="93"/>
      <c r="Y87" s="93"/>
      <c r="Z87" s="93"/>
      <c r="AA87" s="96"/>
      <c r="AB87" s="93"/>
      <c r="AC87" s="57"/>
      <c r="AD87" s="57"/>
      <c r="AE87" s="57"/>
    </row>
    <row r="88" spans="1:31" x14ac:dyDescent="0.25">
      <c r="A88" s="101"/>
      <c r="B88" s="103"/>
      <c r="C88" s="57"/>
      <c r="D88" s="94"/>
      <c r="E88" s="111"/>
      <c r="F88" s="94"/>
      <c r="G88" s="102"/>
      <c r="H88" s="93"/>
      <c r="I88" s="88"/>
      <c r="J88" s="57" t="str">
        <f t="shared" si="0"/>
        <v/>
      </c>
      <c r="K88" s="57"/>
      <c r="L88" s="111"/>
      <c r="M88" s="111"/>
      <c r="N88" s="93"/>
      <c r="O88" s="93"/>
      <c r="P88" s="93"/>
      <c r="Q88" s="93"/>
      <c r="R88" s="93"/>
      <c r="S88" s="93"/>
      <c r="T88" s="94"/>
      <c r="U88" s="93"/>
      <c r="V88" s="93"/>
      <c r="W88" s="93"/>
      <c r="X88" s="93"/>
      <c r="Y88" s="93"/>
      <c r="Z88" s="93"/>
      <c r="AA88" s="93"/>
      <c r="AB88" s="93"/>
      <c r="AC88" s="57"/>
      <c r="AD88" s="57"/>
      <c r="AE88" s="57"/>
    </row>
    <row r="89" spans="1:31" x14ac:dyDescent="0.25">
      <c r="A89" s="101"/>
      <c r="B89" s="103"/>
      <c r="C89" s="57"/>
      <c r="D89" s="94"/>
      <c r="E89" s="111"/>
      <c r="F89" s="94"/>
      <c r="G89" s="102"/>
      <c r="H89" s="93"/>
      <c r="I89" s="88"/>
      <c r="J89" s="57" t="str">
        <f t="shared" si="0"/>
        <v/>
      </c>
      <c r="K89" s="57"/>
      <c r="L89" s="111"/>
      <c r="M89" s="111"/>
      <c r="N89" s="93"/>
      <c r="O89" s="93"/>
      <c r="P89" s="93"/>
      <c r="Q89" s="93"/>
      <c r="R89" s="93"/>
      <c r="S89" s="93"/>
      <c r="T89" s="94"/>
      <c r="U89" s="93"/>
      <c r="V89" s="93"/>
      <c r="W89" s="93"/>
      <c r="X89" s="93"/>
      <c r="Y89" s="93"/>
      <c r="Z89" s="93"/>
      <c r="AA89" s="96"/>
      <c r="AB89" s="93"/>
      <c r="AC89" s="57"/>
      <c r="AD89" s="57"/>
      <c r="AE89" s="57"/>
    </row>
    <row r="90" spans="1:31" x14ac:dyDescent="0.25">
      <c r="A90" s="101"/>
      <c r="B90" s="103"/>
      <c r="C90" s="57"/>
      <c r="D90" s="94"/>
      <c r="E90" s="111"/>
      <c r="F90" s="94"/>
      <c r="G90" s="102"/>
      <c r="H90" s="93"/>
      <c r="I90" s="88"/>
      <c r="J90" s="57" t="str">
        <f t="shared" si="0"/>
        <v/>
      </c>
      <c r="K90" s="57"/>
      <c r="L90" s="111"/>
      <c r="M90" s="111"/>
      <c r="N90" s="93"/>
      <c r="O90" s="93"/>
      <c r="P90" s="93"/>
      <c r="Q90" s="93"/>
      <c r="R90" s="93"/>
      <c r="S90" s="93"/>
      <c r="T90" s="94"/>
      <c r="U90" s="93"/>
      <c r="V90" s="93"/>
      <c r="W90" s="93"/>
      <c r="X90" s="93"/>
      <c r="Y90" s="93"/>
      <c r="Z90" s="93"/>
      <c r="AA90" s="93"/>
      <c r="AB90" s="93"/>
      <c r="AC90" s="57"/>
      <c r="AD90" s="57"/>
      <c r="AE90" s="57"/>
    </row>
    <row r="91" spans="1:31" x14ac:dyDescent="0.25">
      <c r="A91" s="101"/>
      <c r="B91" s="103"/>
      <c r="C91" s="57"/>
      <c r="D91" s="94"/>
      <c r="E91" s="111"/>
      <c r="F91" s="94"/>
      <c r="G91" s="102"/>
      <c r="H91" s="93"/>
      <c r="I91" s="88"/>
      <c r="J91" s="57" t="str">
        <f t="shared" si="0"/>
        <v/>
      </c>
      <c r="K91" s="57"/>
      <c r="L91" s="111"/>
      <c r="M91" s="111"/>
      <c r="N91" s="93"/>
      <c r="O91" s="93"/>
      <c r="P91" s="93"/>
      <c r="Q91" s="93"/>
      <c r="R91" s="93"/>
      <c r="S91" s="93"/>
      <c r="T91" s="94"/>
      <c r="U91" s="93"/>
      <c r="V91" s="93"/>
      <c r="W91" s="93"/>
      <c r="X91" s="93"/>
      <c r="Y91" s="93"/>
      <c r="Z91" s="93"/>
      <c r="AA91" s="96"/>
      <c r="AB91" s="93"/>
      <c r="AC91" s="57"/>
      <c r="AD91" s="57"/>
      <c r="AE91" s="57"/>
    </row>
    <row r="92" spans="1:31" x14ac:dyDescent="0.25">
      <c r="A92" s="101"/>
      <c r="B92" s="103"/>
      <c r="C92" s="57"/>
      <c r="D92" s="94"/>
      <c r="E92" s="111"/>
      <c r="F92" s="94"/>
      <c r="G92" s="102"/>
      <c r="H92" s="93"/>
      <c r="I92" s="88"/>
      <c r="J92" s="57" t="str">
        <f t="shared" si="0"/>
        <v/>
      </c>
      <c r="K92" s="57"/>
      <c r="L92" s="111"/>
      <c r="M92" s="111"/>
      <c r="N92" s="93"/>
      <c r="O92" s="93"/>
      <c r="P92" s="93"/>
      <c r="Q92" s="93"/>
      <c r="R92" s="93"/>
      <c r="S92" s="93"/>
      <c r="T92" s="94"/>
      <c r="U92" s="93"/>
      <c r="V92" s="93"/>
      <c r="W92" s="93"/>
      <c r="X92" s="93"/>
      <c r="Y92" s="93"/>
      <c r="Z92" s="93"/>
      <c r="AA92" s="93"/>
      <c r="AB92" s="93"/>
      <c r="AC92" s="57"/>
      <c r="AD92" s="57"/>
      <c r="AE92" s="57"/>
    </row>
    <row r="93" spans="1:31" x14ac:dyDescent="0.25">
      <c r="A93" s="101"/>
      <c r="B93" s="103"/>
      <c r="C93" s="57"/>
      <c r="D93" s="94"/>
      <c r="E93" s="111"/>
      <c r="F93" s="94"/>
      <c r="G93" s="102"/>
      <c r="H93" s="93"/>
      <c r="I93" s="88"/>
      <c r="J93" s="57" t="str">
        <f t="shared" si="0"/>
        <v/>
      </c>
      <c r="K93" s="57"/>
      <c r="L93" s="111"/>
      <c r="M93" s="111"/>
      <c r="N93" s="93"/>
      <c r="O93" s="93"/>
      <c r="P93" s="93"/>
      <c r="Q93" s="93"/>
      <c r="R93" s="93"/>
      <c r="S93" s="93"/>
      <c r="T93" s="94"/>
      <c r="U93" s="93"/>
      <c r="V93" s="93"/>
      <c r="W93" s="93"/>
      <c r="X93" s="93"/>
      <c r="Y93" s="93"/>
      <c r="Z93" s="93"/>
      <c r="AA93" s="96"/>
      <c r="AB93" s="93"/>
      <c r="AC93" s="57"/>
      <c r="AD93" s="57"/>
      <c r="AE93" s="57"/>
    </row>
    <row r="94" spans="1:31" x14ac:dyDescent="0.25">
      <c r="A94" s="101"/>
      <c r="B94" s="103"/>
      <c r="C94" s="57"/>
      <c r="D94" s="94"/>
      <c r="E94" s="111"/>
      <c r="F94" s="94"/>
      <c r="G94" s="102"/>
      <c r="H94" s="93"/>
      <c r="I94" s="88"/>
      <c r="J94" s="57" t="str">
        <f t="shared" si="0"/>
        <v/>
      </c>
      <c r="K94" s="57"/>
      <c r="L94" s="111"/>
      <c r="M94" s="111"/>
      <c r="N94" s="93"/>
      <c r="O94" s="93"/>
      <c r="P94" s="93"/>
      <c r="Q94" s="93"/>
      <c r="R94" s="93"/>
      <c r="S94" s="93"/>
      <c r="T94" s="94"/>
      <c r="U94" s="93"/>
      <c r="V94" s="93"/>
      <c r="W94" s="93"/>
      <c r="X94" s="93"/>
      <c r="Y94" s="93"/>
      <c r="Z94" s="93"/>
      <c r="AA94" s="93"/>
      <c r="AB94" s="93"/>
      <c r="AC94" s="57"/>
      <c r="AD94" s="57"/>
      <c r="AE94" s="57"/>
    </row>
    <row r="95" spans="1:31" x14ac:dyDescent="0.25">
      <c r="A95" s="101"/>
      <c r="B95" s="103"/>
      <c r="C95" s="57"/>
      <c r="D95" s="94"/>
      <c r="E95" s="111"/>
      <c r="F95" s="94"/>
      <c r="G95" s="102"/>
      <c r="H95" s="93"/>
      <c r="I95" s="88"/>
      <c r="J95" s="57" t="str">
        <f t="shared" si="0"/>
        <v/>
      </c>
      <c r="K95" s="57"/>
      <c r="L95" s="111"/>
      <c r="M95" s="111"/>
      <c r="N95" s="93"/>
      <c r="O95" s="93"/>
      <c r="P95" s="93"/>
      <c r="Q95" s="93"/>
      <c r="R95" s="93"/>
      <c r="S95" s="93"/>
      <c r="T95" s="94"/>
      <c r="U95" s="93"/>
      <c r="V95" s="93"/>
      <c r="W95" s="93"/>
      <c r="X95" s="93"/>
      <c r="Y95" s="93"/>
      <c r="Z95" s="93"/>
      <c r="AA95" s="96"/>
      <c r="AB95" s="93"/>
      <c r="AC95" s="57"/>
      <c r="AD95" s="57"/>
      <c r="AE95" s="57"/>
    </row>
    <row r="96" spans="1:31" x14ac:dyDescent="0.25">
      <c r="A96" s="101"/>
      <c r="B96" s="103"/>
      <c r="C96" s="57"/>
      <c r="D96" s="94"/>
      <c r="E96" s="111"/>
      <c r="F96" s="94"/>
      <c r="G96" s="102"/>
      <c r="H96" s="93"/>
      <c r="I96" s="88"/>
      <c r="J96" s="57" t="str">
        <f t="shared" si="0"/>
        <v/>
      </c>
      <c r="K96" s="57"/>
      <c r="L96" s="111"/>
      <c r="M96" s="111"/>
      <c r="N96" s="93"/>
      <c r="O96" s="93"/>
      <c r="P96" s="93"/>
      <c r="Q96" s="93"/>
      <c r="R96" s="93"/>
      <c r="S96" s="93"/>
      <c r="T96" s="94"/>
      <c r="U96" s="93"/>
      <c r="V96" s="93"/>
      <c r="W96" s="93"/>
      <c r="X96" s="93"/>
      <c r="Y96" s="93"/>
      <c r="Z96" s="93"/>
      <c r="AA96" s="93"/>
      <c r="AB96" s="93"/>
      <c r="AC96" s="57"/>
      <c r="AD96" s="57"/>
      <c r="AE96" s="57"/>
    </row>
    <row r="97" spans="1:31" x14ac:dyDescent="0.25">
      <c r="A97" s="101"/>
      <c r="B97" s="103"/>
      <c r="C97" s="57"/>
      <c r="D97" s="94"/>
      <c r="E97" s="111"/>
      <c r="F97" s="94"/>
      <c r="G97" s="102"/>
      <c r="H97" s="93"/>
      <c r="I97" s="88"/>
      <c r="J97" s="57" t="str">
        <f t="shared" si="0"/>
        <v/>
      </c>
      <c r="K97" s="57"/>
      <c r="L97" s="111"/>
      <c r="M97" s="111"/>
      <c r="N97" s="93"/>
      <c r="O97" s="93"/>
      <c r="P97" s="93"/>
      <c r="Q97" s="93"/>
      <c r="R97" s="93"/>
      <c r="S97" s="93"/>
      <c r="T97" s="94"/>
      <c r="U97" s="93"/>
      <c r="V97" s="93"/>
      <c r="W97" s="93"/>
      <c r="X97" s="93"/>
      <c r="Y97" s="93"/>
      <c r="Z97" s="93"/>
      <c r="AA97" s="96"/>
      <c r="AB97" s="93"/>
      <c r="AC97" s="57"/>
      <c r="AD97" s="57"/>
      <c r="AE97" s="57"/>
    </row>
    <row r="98" spans="1:31" x14ac:dyDescent="0.25">
      <c r="A98" s="101"/>
      <c r="B98" s="103"/>
      <c r="C98" s="57"/>
      <c r="D98" s="94"/>
      <c r="E98" s="111"/>
      <c r="F98" s="94"/>
      <c r="G98" s="102"/>
      <c r="H98" s="93"/>
      <c r="I98" s="88"/>
      <c r="J98" s="57" t="str">
        <f t="shared" si="0"/>
        <v/>
      </c>
      <c r="K98" s="57"/>
      <c r="L98" s="111"/>
      <c r="M98" s="111"/>
      <c r="N98" s="93"/>
      <c r="O98" s="93"/>
      <c r="P98" s="93"/>
      <c r="Q98" s="93"/>
      <c r="R98" s="93"/>
      <c r="S98" s="93"/>
      <c r="T98" s="94"/>
      <c r="U98" s="93"/>
      <c r="V98" s="93"/>
      <c r="W98" s="93"/>
      <c r="X98" s="93"/>
      <c r="Y98" s="93"/>
      <c r="Z98" s="93"/>
      <c r="AA98" s="93"/>
      <c r="AB98" s="93"/>
      <c r="AC98" s="57"/>
      <c r="AD98" s="57"/>
      <c r="AE98" s="57"/>
    </row>
    <row r="99" spans="1:31" x14ac:dyDescent="0.25">
      <c r="A99" s="101"/>
      <c r="B99" s="103"/>
      <c r="C99" s="57"/>
      <c r="D99" s="94"/>
      <c r="E99" s="111"/>
      <c r="F99" s="94"/>
      <c r="G99" s="102"/>
      <c r="H99" s="93"/>
      <c r="I99" s="88"/>
      <c r="J99" s="57" t="str">
        <f t="shared" si="0"/>
        <v/>
      </c>
      <c r="K99" s="57"/>
      <c r="L99" s="111"/>
      <c r="M99" s="111"/>
      <c r="N99" s="93"/>
      <c r="O99" s="93"/>
      <c r="P99" s="93"/>
      <c r="Q99" s="93"/>
      <c r="R99" s="93"/>
      <c r="S99" s="93"/>
      <c r="T99" s="94"/>
      <c r="U99" s="93"/>
      <c r="V99" s="93"/>
      <c r="W99" s="93"/>
      <c r="X99" s="93"/>
      <c r="Y99" s="93"/>
      <c r="Z99" s="93"/>
      <c r="AA99" s="96"/>
      <c r="AB99" s="93"/>
      <c r="AC99" s="57"/>
      <c r="AD99" s="57"/>
      <c r="AE99" s="57"/>
    </row>
    <row r="100" spans="1:31" x14ac:dyDescent="0.25">
      <c r="A100" s="101"/>
      <c r="B100" s="103"/>
      <c r="C100" s="57"/>
      <c r="D100" s="94"/>
      <c r="E100" s="111"/>
      <c r="F100" s="94"/>
      <c r="G100" s="102"/>
      <c r="H100" s="93"/>
      <c r="I100" s="88"/>
      <c r="J100" s="57" t="str">
        <f t="shared" si="0"/>
        <v/>
      </c>
      <c r="K100" s="57"/>
      <c r="L100" s="111"/>
      <c r="M100" s="111"/>
      <c r="N100" s="93"/>
      <c r="O100" s="93"/>
      <c r="P100" s="93"/>
      <c r="Q100" s="93"/>
      <c r="R100" s="93"/>
      <c r="S100" s="93"/>
      <c r="T100" s="94"/>
      <c r="U100" s="93"/>
      <c r="V100" s="93"/>
      <c r="W100" s="93"/>
      <c r="X100" s="93"/>
      <c r="Y100" s="93"/>
      <c r="Z100" s="93"/>
      <c r="AA100" s="93"/>
      <c r="AB100" s="93"/>
      <c r="AC100" s="57"/>
      <c r="AD100" s="57"/>
      <c r="AE100" s="57"/>
    </row>
    <row r="101" spans="1:31" x14ac:dyDescent="0.25">
      <c r="A101" s="101"/>
      <c r="B101" s="103"/>
      <c r="C101" s="57"/>
      <c r="D101" s="94"/>
      <c r="E101" s="111"/>
      <c r="F101" s="94"/>
      <c r="G101" s="102"/>
      <c r="H101" s="93"/>
      <c r="I101" s="88"/>
      <c r="J101" s="57" t="str">
        <f t="shared" si="0"/>
        <v/>
      </c>
      <c r="K101" s="57"/>
      <c r="L101" s="111"/>
      <c r="M101" s="111"/>
      <c r="N101" s="93"/>
      <c r="O101" s="93"/>
      <c r="P101" s="93"/>
      <c r="Q101" s="93"/>
      <c r="R101" s="93"/>
      <c r="S101" s="93"/>
      <c r="T101" s="94"/>
      <c r="U101" s="93"/>
      <c r="V101" s="93"/>
      <c r="W101" s="93"/>
      <c r="X101" s="93"/>
      <c r="Y101" s="93"/>
      <c r="Z101" s="93"/>
      <c r="AA101" s="96"/>
      <c r="AB101" s="93"/>
      <c r="AC101" s="57"/>
      <c r="AD101" s="57"/>
      <c r="AE101" s="57"/>
    </row>
    <row r="102" spans="1:31" x14ac:dyDescent="0.25">
      <c r="A102" s="101"/>
      <c r="B102" s="103"/>
      <c r="C102" s="57"/>
      <c r="D102" s="94"/>
      <c r="E102" s="111"/>
      <c r="F102" s="94"/>
      <c r="G102" s="102"/>
      <c r="H102" s="93"/>
      <c r="I102" s="88"/>
      <c r="J102" s="57" t="str">
        <f t="shared" si="0"/>
        <v/>
      </c>
      <c r="K102" s="57"/>
      <c r="L102" s="111"/>
      <c r="M102" s="111"/>
      <c r="N102" s="93"/>
      <c r="O102" s="93"/>
      <c r="P102" s="93"/>
      <c r="Q102" s="93"/>
      <c r="R102" s="93"/>
      <c r="S102" s="93"/>
      <c r="T102" s="94"/>
      <c r="U102" s="93"/>
      <c r="V102" s="93"/>
      <c r="W102" s="93"/>
      <c r="X102" s="93"/>
      <c r="Y102" s="93"/>
      <c r="Z102" s="93"/>
      <c r="AA102" s="93"/>
      <c r="AB102" s="93"/>
      <c r="AC102" s="57"/>
      <c r="AD102" s="57"/>
      <c r="AE102" s="57"/>
    </row>
    <row r="103" spans="1:31" x14ac:dyDescent="0.25">
      <c r="A103" s="101"/>
      <c r="B103" s="103"/>
      <c r="C103" s="57"/>
      <c r="D103" s="94"/>
      <c r="E103" s="111"/>
      <c r="F103" s="94"/>
      <c r="G103" s="102"/>
      <c r="H103" s="93"/>
      <c r="I103" s="88"/>
      <c r="J103" s="57" t="str">
        <f t="shared" si="0"/>
        <v/>
      </c>
      <c r="K103" s="57"/>
      <c r="L103" s="111"/>
      <c r="M103" s="111"/>
      <c r="N103" s="93"/>
      <c r="O103" s="93"/>
      <c r="P103" s="93"/>
      <c r="Q103" s="93"/>
      <c r="R103" s="93"/>
      <c r="S103" s="93"/>
      <c r="T103" s="94"/>
      <c r="U103" s="93"/>
      <c r="V103" s="93"/>
      <c r="W103" s="93"/>
      <c r="X103" s="93"/>
      <c r="Y103" s="93"/>
      <c r="Z103" s="93"/>
      <c r="AA103" s="96"/>
      <c r="AB103" s="93"/>
      <c r="AC103" s="57"/>
      <c r="AD103" s="57"/>
      <c r="AE103" s="57"/>
    </row>
    <row r="104" spans="1:31" x14ac:dyDescent="0.25">
      <c r="A104" s="112"/>
      <c r="B104" s="103"/>
      <c r="C104" s="57"/>
      <c r="D104" s="94"/>
      <c r="E104" s="111"/>
      <c r="F104" s="94"/>
      <c r="G104" s="102"/>
      <c r="H104" s="93"/>
      <c r="I104" s="88"/>
      <c r="J104" s="57" t="str">
        <f t="shared" si="0"/>
        <v/>
      </c>
      <c r="K104" s="57"/>
      <c r="L104" s="111"/>
      <c r="M104" s="111"/>
      <c r="N104" s="93"/>
      <c r="O104" s="93"/>
      <c r="P104" s="93"/>
      <c r="Q104" s="93"/>
      <c r="R104" s="93"/>
      <c r="S104" s="93"/>
      <c r="T104" s="94"/>
      <c r="U104" s="93"/>
      <c r="V104" s="93"/>
      <c r="W104" s="93"/>
      <c r="X104" s="93"/>
      <c r="Y104" s="93"/>
      <c r="Z104" s="93"/>
      <c r="AA104" s="93"/>
      <c r="AB104" s="93"/>
      <c r="AC104" s="57"/>
      <c r="AD104" s="57"/>
      <c r="AE104" s="57"/>
    </row>
    <row r="105" spans="1:31" x14ac:dyDescent="0.25">
      <c r="A105" s="112"/>
      <c r="B105" s="103"/>
      <c r="C105" s="57"/>
      <c r="D105" s="94"/>
      <c r="E105" s="111"/>
      <c r="F105" s="94"/>
      <c r="G105" s="102"/>
      <c r="H105" s="93"/>
      <c r="I105" s="88"/>
      <c r="J105" s="57" t="str">
        <f t="shared" si="0"/>
        <v/>
      </c>
      <c r="K105" s="57"/>
      <c r="L105" s="111"/>
      <c r="M105" s="111"/>
      <c r="N105" s="93"/>
      <c r="O105" s="93"/>
      <c r="P105" s="93"/>
      <c r="Q105" s="93"/>
      <c r="R105" s="93"/>
      <c r="S105" s="93"/>
      <c r="T105" s="94"/>
      <c r="U105" s="93"/>
      <c r="V105" s="93"/>
      <c r="W105" s="93"/>
      <c r="X105" s="93"/>
      <c r="Y105" s="93"/>
      <c r="Z105" s="93"/>
      <c r="AA105" s="96"/>
      <c r="AB105" s="93"/>
      <c r="AC105" s="57"/>
      <c r="AD105" s="57"/>
      <c r="AE105" s="57"/>
    </row>
    <row r="106" spans="1:31" x14ac:dyDescent="0.25">
      <c r="A106" s="112"/>
      <c r="B106" s="103"/>
      <c r="C106" s="57"/>
      <c r="D106" s="94"/>
      <c r="E106" s="111"/>
      <c r="F106" s="94"/>
      <c r="G106" s="102"/>
      <c r="H106" s="93"/>
      <c r="I106" s="88"/>
      <c r="J106" s="57" t="str">
        <f t="shared" si="0"/>
        <v/>
      </c>
      <c r="K106" s="57"/>
      <c r="L106" s="111"/>
      <c r="M106" s="111"/>
      <c r="N106" s="93"/>
      <c r="O106" s="93"/>
      <c r="P106" s="93"/>
      <c r="Q106" s="93"/>
      <c r="R106" s="93"/>
      <c r="S106" s="93"/>
      <c r="T106" s="94"/>
      <c r="U106" s="93"/>
      <c r="V106" s="93"/>
      <c r="W106" s="93"/>
      <c r="X106" s="93"/>
      <c r="Y106" s="93"/>
      <c r="Z106" s="93"/>
      <c r="AA106" s="93"/>
      <c r="AB106" s="93"/>
      <c r="AC106" s="57"/>
      <c r="AD106" s="57"/>
      <c r="AE106" s="57"/>
    </row>
    <row r="107" spans="1:31" x14ac:dyDescent="0.25">
      <c r="A107" s="112"/>
      <c r="B107" s="103"/>
      <c r="C107" s="57"/>
      <c r="D107" s="94"/>
      <c r="E107" s="111"/>
      <c r="F107" s="94"/>
      <c r="G107" s="102"/>
      <c r="H107" s="93"/>
      <c r="I107" s="88"/>
      <c r="J107" s="57" t="str">
        <f t="shared" si="0"/>
        <v/>
      </c>
      <c r="K107" s="57"/>
      <c r="L107" s="111"/>
      <c r="M107" s="111"/>
      <c r="N107" s="93"/>
      <c r="O107" s="93"/>
      <c r="P107" s="93"/>
      <c r="Q107" s="93"/>
      <c r="R107" s="93"/>
      <c r="S107" s="93"/>
      <c r="T107" s="94"/>
      <c r="U107" s="93"/>
      <c r="V107" s="93"/>
      <c r="W107" s="93"/>
      <c r="X107" s="93"/>
      <c r="Y107" s="93"/>
      <c r="Z107" s="93"/>
      <c r="AA107" s="96"/>
      <c r="AB107" s="93"/>
      <c r="AC107" s="57"/>
      <c r="AD107" s="57"/>
      <c r="AE107" s="57"/>
    </row>
    <row r="108" spans="1:31" x14ac:dyDescent="0.25">
      <c r="A108" s="112"/>
      <c r="B108" s="103"/>
      <c r="C108" s="57"/>
      <c r="D108" s="94"/>
      <c r="E108" s="111"/>
      <c r="F108" s="94"/>
      <c r="G108" s="102"/>
      <c r="H108" s="93"/>
      <c r="I108" s="88"/>
      <c r="J108" s="57" t="str">
        <f t="shared" si="0"/>
        <v/>
      </c>
      <c r="K108" s="57"/>
      <c r="L108" s="111"/>
      <c r="M108" s="111"/>
      <c r="N108" s="93"/>
      <c r="O108" s="93"/>
      <c r="P108" s="93"/>
      <c r="Q108" s="93"/>
      <c r="R108" s="93"/>
      <c r="S108" s="93"/>
      <c r="T108" s="94"/>
      <c r="U108" s="93"/>
      <c r="V108" s="93"/>
      <c r="W108" s="93"/>
      <c r="X108" s="93"/>
      <c r="Y108" s="93"/>
      <c r="Z108" s="93"/>
      <c r="AA108" s="93"/>
      <c r="AB108" s="93"/>
      <c r="AC108" s="57"/>
      <c r="AD108" s="57"/>
      <c r="AE108" s="57"/>
    </row>
    <row r="109" spans="1:31" x14ac:dyDescent="0.25">
      <c r="A109" s="112"/>
      <c r="B109" s="103"/>
      <c r="C109" s="57"/>
      <c r="D109" s="94"/>
      <c r="E109" s="111"/>
      <c r="F109" s="94"/>
      <c r="G109" s="102"/>
      <c r="H109" s="93"/>
      <c r="I109" s="88"/>
      <c r="J109" s="57" t="str">
        <f t="shared" si="0"/>
        <v/>
      </c>
      <c r="K109" s="57"/>
      <c r="L109" s="111"/>
      <c r="M109" s="111"/>
      <c r="N109" s="93"/>
      <c r="O109" s="93"/>
      <c r="P109" s="93"/>
      <c r="Q109" s="93"/>
      <c r="R109" s="93"/>
      <c r="S109" s="93"/>
      <c r="T109" s="94"/>
      <c r="U109" s="93"/>
      <c r="V109" s="93"/>
      <c r="W109" s="93"/>
      <c r="X109" s="93"/>
      <c r="Y109" s="93"/>
      <c r="Z109" s="93"/>
      <c r="AA109" s="96"/>
      <c r="AB109" s="93"/>
      <c r="AC109" s="57"/>
      <c r="AD109" s="57"/>
      <c r="AE109" s="57"/>
    </row>
    <row r="110" spans="1:31" x14ac:dyDescent="0.25">
      <c r="A110" s="112"/>
      <c r="B110" s="103"/>
      <c r="C110" s="57"/>
      <c r="D110" s="94"/>
      <c r="E110" s="111"/>
      <c r="F110" s="94"/>
      <c r="G110" s="102"/>
      <c r="H110" s="93"/>
      <c r="I110" s="88"/>
      <c r="J110" s="57" t="str">
        <f t="shared" si="0"/>
        <v/>
      </c>
      <c r="K110" s="57"/>
      <c r="L110" s="111"/>
      <c r="M110" s="111"/>
      <c r="N110" s="93"/>
      <c r="O110" s="93"/>
      <c r="P110" s="93"/>
      <c r="Q110" s="93"/>
      <c r="R110" s="93"/>
      <c r="S110" s="93"/>
      <c r="T110" s="94"/>
      <c r="U110" s="93"/>
      <c r="V110" s="93"/>
      <c r="W110" s="93"/>
      <c r="X110" s="93"/>
      <c r="Y110" s="93"/>
      <c r="Z110" s="93"/>
      <c r="AA110" s="93"/>
      <c r="AB110" s="93"/>
      <c r="AC110" s="57"/>
      <c r="AD110" s="57"/>
      <c r="AE110" s="57"/>
    </row>
    <row r="111" spans="1:31" x14ac:dyDescent="0.25">
      <c r="A111" s="112"/>
      <c r="B111" s="103"/>
      <c r="C111" s="57"/>
      <c r="D111" s="94"/>
      <c r="E111" s="111"/>
      <c r="F111" s="94"/>
      <c r="G111" s="102"/>
      <c r="H111" s="93"/>
      <c r="I111" s="88"/>
      <c r="J111" s="93"/>
      <c r="K111" s="57"/>
      <c r="L111" s="111"/>
      <c r="M111" s="111"/>
      <c r="N111" s="93"/>
      <c r="O111" s="93"/>
      <c r="P111" s="93"/>
      <c r="Q111" s="93"/>
      <c r="R111" s="93"/>
      <c r="S111" s="93"/>
      <c r="T111" s="94"/>
      <c r="U111" s="93"/>
      <c r="V111" s="93"/>
      <c r="W111" s="93"/>
      <c r="X111" s="93"/>
      <c r="Y111" s="93"/>
      <c r="Z111" s="93"/>
      <c r="AA111" s="96"/>
      <c r="AB111" s="93"/>
      <c r="AC111" s="57"/>
      <c r="AD111" s="57"/>
      <c r="AE111" s="57"/>
    </row>
    <row r="112" spans="1:31" x14ac:dyDescent="0.25">
      <c r="A112" s="112"/>
      <c r="B112" s="103"/>
      <c r="C112" s="57"/>
      <c r="D112" s="94"/>
      <c r="E112" s="111"/>
      <c r="F112" s="94"/>
      <c r="G112" s="102"/>
      <c r="H112" s="93"/>
      <c r="I112" s="88"/>
      <c r="J112" s="93"/>
      <c r="K112" s="57"/>
      <c r="L112" s="111"/>
      <c r="M112" s="111"/>
      <c r="N112" s="93"/>
      <c r="O112" s="93"/>
      <c r="P112" s="93"/>
      <c r="Q112" s="93"/>
      <c r="R112" s="93"/>
      <c r="S112" s="93"/>
      <c r="T112" s="94"/>
      <c r="U112" s="93"/>
      <c r="V112" s="93"/>
      <c r="W112" s="93"/>
      <c r="X112" s="93"/>
      <c r="Y112" s="93"/>
      <c r="Z112" s="93"/>
      <c r="AA112" s="93"/>
      <c r="AB112" s="93"/>
      <c r="AC112" s="57"/>
      <c r="AD112" s="57"/>
      <c r="AE112" s="57"/>
    </row>
    <row r="113" spans="1:31" x14ac:dyDescent="0.25">
      <c r="A113" s="112"/>
      <c r="B113" s="103"/>
      <c r="C113" s="57"/>
      <c r="D113" s="94"/>
      <c r="E113" s="111"/>
      <c r="F113" s="94"/>
      <c r="G113" s="102"/>
      <c r="H113" s="93"/>
      <c r="I113" s="88"/>
      <c r="J113" s="93"/>
      <c r="K113" s="57"/>
      <c r="L113" s="111"/>
      <c r="M113" s="111"/>
      <c r="N113" s="93"/>
      <c r="O113" s="93"/>
      <c r="P113" s="93"/>
      <c r="Q113" s="93"/>
      <c r="R113" s="93"/>
      <c r="S113" s="93"/>
      <c r="T113" s="94"/>
      <c r="U113" s="93"/>
      <c r="V113" s="93"/>
      <c r="W113" s="93"/>
      <c r="X113" s="93"/>
      <c r="Y113" s="93"/>
      <c r="Z113" s="93"/>
      <c r="AA113" s="96"/>
      <c r="AB113" s="93"/>
      <c r="AC113" s="57"/>
      <c r="AD113" s="57"/>
      <c r="AE113" s="57"/>
    </row>
    <row r="114" spans="1:31" x14ac:dyDescent="0.25">
      <c r="A114" s="112"/>
      <c r="B114" s="103"/>
      <c r="C114" s="57"/>
      <c r="D114" s="94"/>
      <c r="E114" s="111"/>
      <c r="F114" s="94"/>
      <c r="G114" s="102"/>
      <c r="H114" s="93"/>
      <c r="I114" s="88"/>
      <c r="J114" s="93"/>
      <c r="K114" s="57"/>
      <c r="L114" s="111"/>
      <c r="M114" s="111"/>
      <c r="N114" s="93"/>
      <c r="O114" s="93"/>
      <c r="P114" s="93"/>
      <c r="Q114" s="93"/>
      <c r="R114" s="93"/>
      <c r="S114" s="93"/>
      <c r="T114" s="94"/>
      <c r="U114" s="93"/>
      <c r="V114" s="93"/>
      <c r="W114" s="93"/>
      <c r="X114" s="93"/>
      <c r="Y114" s="93"/>
      <c r="Z114" s="93"/>
      <c r="AA114" s="93"/>
      <c r="AB114" s="93"/>
      <c r="AC114" s="57"/>
      <c r="AD114" s="57"/>
      <c r="AE114" s="57"/>
    </row>
    <row r="115" spans="1:31" x14ac:dyDescent="0.25">
      <c r="A115" s="112"/>
      <c r="B115" s="103"/>
      <c r="C115" s="57"/>
      <c r="D115" s="94"/>
      <c r="E115" s="111"/>
      <c r="F115" s="94"/>
      <c r="G115" s="102"/>
      <c r="H115" s="93"/>
      <c r="I115" s="88"/>
      <c r="J115" s="93"/>
      <c r="K115" s="57"/>
      <c r="L115" s="111"/>
      <c r="M115" s="111"/>
      <c r="N115" s="93"/>
      <c r="O115" s="93"/>
      <c r="P115" s="93"/>
      <c r="Q115" s="93"/>
      <c r="R115" s="93"/>
      <c r="S115" s="93"/>
      <c r="T115" s="94"/>
      <c r="U115" s="93"/>
      <c r="V115" s="93"/>
      <c r="W115" s="93"/>
      <c r="X115" s="93"/>
      <c r="Y115" s="93"/>
      <c r="Z115" s="93"/>
      <c r="AA115" s="96"/>
      <c r="AB115" s="93"/>
      <c r="AC115" s="57"/>
      <c r="AD115" s="57"/>
      <c r="AE115" s="57"/>
    </row>
  </sheetData>
  <autoFilter ref="A6:AE110" xr:uid="{00000000-0009-0000-0000-000001000000}">
    <filterColumn colId="1" showButton="0"/>
    <filterColumn colId="6" showButton="0"/>
    <filterColumn colId="8" showButton="0"/>
  </autoFilter>
  <mergeCells count="8">
    <mergeCell ref="G8:H8"/>
    <mergeCell ref="I8:J8"/>
    <mergeCell ref="B6:C6"/>
    <mergeCell ref="G6:H6"/>
    <mergeCell ref="I6:J6"/>
    <mergeCell ref="B7:C7"/>
    <mergeCell ref="G7:H7"/>
    <mergeCell ref="I7:J7"/>
  </mergeCells>
  <pageMargins left="0" right="0" top="0.39" bottom="0" header="0.39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4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8" sqref="C8"/>
    </sheetView>
  </sheetViews>
  <sheetFormatPr defaultColWidth="8.6328125" defaultRowHeight="12.5" x14ac:dyDescent="0.25"/>
  <cols>
    <col min="1" max="1" width="9.453125" style="115" customWidth="1"/>
    <col min="2" max="2" width="16.36328125" style="116" customWidth="1"/>
    <col min="3" max="3" width="18.36328125" style="117" bestFit="1" customWidth="1"/>
    <col min="4" max="4" width="7.81640625" style="115" customWidth="1"/>
    <col min="5" max="5" width="10.453125" style="115" customWidth="1"/>
    <col min="6" max="6" width="6" style="115" customWidth="1"/>
    <col min="7" max="7" width="17.36328125" style="117" customWidth="1"/>
    <col min="8" max="8" width="17.1796875" style="116" customWidth="1"/>
    <col min="9" max="9" width="16.6328125" style="116" customWidth="1"/>
    <col min="10" max="11" width="17.36328125" style="115" customWidth="1"/>
    <col min="12" max="12" width="10" style="115" customWidth="1"/>
    <col min="13" max="13" width="9.6328125" style="117" customWidth="1"/>
    <col min="14" max="14" width="9.1796875" style="115" bestFit="1" customWidth="1"/>
    <col min="15" max="15" width="10.1796875" style="116" customWidth="1"/>
    <col min="16" max="16" width="10.81640625" style="116" customWidth="1"/>
    <col min="17" max="18" width="8.6328125" style="115"/>
    <col min="19" max="19" width="8.6328125" style="117"/>
    <col min="20" max="23" width="8.6328125" style="115"/>
    <col min="24" max="24" width="8.6328125" style="116"/>
    <col min="25" max="28" width="8.6328125" style="115"/>
    <col min="29" max="29" width="8.6328125" style="116"/>
    <col min="30" max="31" width="8.6328125" style="115"/>
    <col min="32" max="45" width="8.6328125" style="117"/>
    <col min="46" max="16384" width="8.6328125" style="119"/>
  </cols>
  <sheetData>
    <row r="1" spans="1:46" ht="15.5" x14ac:dyDescent="0.35">
      <c r="A1" s="113" t="s">
        <v>0</v>
      </c>
      <c r="B1" s="114"/>
      <c r="C1" s="114"/>
      <c r="E1" s="242" t="s">
        <v>437</v>
      </c>
      <c r="F1" s="242"/>
      <c r="G1" s="242"/>
      <c r="H1" s="116" t="s">
        <v>2</v>
      </c>
      <c r="P1" s="118"/>
    </row>
    <row r="2" spans="1:46" x14ac:dyDescent="0.25">
      <c r="A2" s="117"/>
      <c r="M2" s="115"/>
      <c r="O2" s="115"/>
      <c r="P2" s="115"/>
      <c r="Q2" s="116"/>
      <c r="S2" s="115"/>
      <c r="T2" s="117"/>
      <c r="X2" s="115"/>
      <c r="Y2" s="116"/>
      <c r="AC2" s="115"/>
      <c r="AD2" s="116"/>
      <c r="AF2" s="115"/>
      <c r="AT2" s="117"/>
    </row>
    <row r="3" spans="1:46" ht="14" x14ac:dyDescent="0.3">
      <c r="A3" s="120" t="s">
        <v>438</v>
      </c>
      <c r="B3" s="119"/>
      <c r="E3" s="118"/>
      <c r="F3" s="118"/>
      <c r="G3" s="118"/>
      <c r="J3" s="117"/>
      <c r="K3" s="117"/>
    </row>
    <row r="4" spans="1:46" ht="14" x14ac:dyDescent="0.3">
      <c r="A4" s="120" t="s">
        <v>5</v>
      </c>
      <c r="B4" s="121"/>
      <c r="C4" s="119"/>
      <c r="J4" s="117"/>
      <c r="K4" s="117"/>
    </row>
    <row r="5" spans="1:46" x14ac:dyDescent="0.25">
      <c r="G5" s="122"/>
      <c r="H5" s="123"/>
      <c r="I5" s="123"/>
      <c r="J5" s="124"/>
      <c r="K5" s="124"/>
    </row>
    <row r="6" spans="1:46" s="130" customFormat="1" ht="13.25" customHeight="1" x14ac:dyDescent="0.25">
      <c r="A6" s="125" t="s">
        <v>6</v>
      </c>
      <c r="B6" s="243" t="s">
        <v>7</v>
      </c>
      <c r="C6" s="244"/>
      <c r="D6" s="126" t="s">
        <v>8</v>
      </c>
      <c r="E6" s="126" t="s">
        <v>9</v>
      </c>
      <c r="F6" s="127" t="s">
        <v>10</v>
      </c>
      <c r="G6" s="243" t="s">
        <v>11</v>
      </c>
      <c r="H6" s="244"/>
      <c r="I6" s="245" t="s">
        <v>12</v>
      </c>
      <c r="J6" s="244"/>
      <c r="K6" s="127" t="s">
        <v>439</v>
      </c>
      <c r="L6" s="126" t="s">
        <v>14</v>
      </c>
      <c r="M6" s="126" t="s">
        <v>440</v>
      </c>
      <c r="N6" s="128" t="s">
        <v>441</v>
      </c>
      <c r="O6" s="128" t="s">
        <v>442</v>
      </c>
      <c r="P6" s="128" t="s">
        <v>20</v>
      </c>
      <c r="Q6" s="129"/>
      <c r="R6" s="129"/>
      <c r="T6" s="129"/>
      <c r="U6" s="129"/>
      <c r="V6" s="129"/>
      <c r="W6" s="129"/>
      <c r="X6" s="131"/>
      <c r="Y6" s="129"/>
      <c r="Z6" s="129"/>
      <c r="AA6" s="129"/>
      <c r="AB6" s="129"/>
      <c r="AC6" s="131"/>
      <c r="AD6" s="129"/>
      <c r="AE6" s="129"/>
    </row>
    <row r="7" spans="1:46" s="130" customFormat="1" ht="11.5" x14ac:dyDescent="0.25">
      <c r="A7" s="132" t="s">
        <v>21</v>
      </c>
      <c r="B7" s="246" t="s">
        <v>22</v>
      </c>
      <c r="C7" s="247"/>
      <c r="D7" s="133" t="s">
        <v>23</v>
      </c>
      <c r="E7" s="133" t="s">
        <v>24</v>
      </c>
      <c r="F7" s="134" t="s">
        <v>25</v>
      </c>
      <c r="G7" s="246" t="s">
        <v>26</v>
      </c>
      <c r="H7" s="247"/>
      <c r="I7" s="248" t="s">
        <v>27</v>
      </c>
      <c r="J7" s="247"/>
      <c r="K7" s="134" t="s">
        <v>443</v>
      </c>
      <c r="L7" s="133" t="s">
        <v>29</v>
      </c>
      <c r="M7" s="133" t="s">
        <v>444</v>
      </c>
      <c r="N7" s="135" t="s">
        <v>445</v>
      </c>
      <c r="O7" s="135" t="s">
        <v>446</v>
      </c>
      <c r="P7" s="135" t="s">
        <v>447</v>
      </c>
      <c r="Q7" s="129"/>
      <c r="R7" s="129"/>
      <c r="T7" s="129"/>
      <c r="U7" s="129"/>
      <c r="V7" s="129"/>
      <c r="W7" s="129"/>
      <c r="X7" s="131"/>
      <c r="Y7" s="129"/>
      <c r="Z7" s="129"/>
      <c r="AA7" s="129"/>
      <c r="AB7" s="129"/>
      <c r="AC7" s="131"/>
      <c r="AD7" s="129"/>
      <c r="AE7" s="129"/>
    </row>
    <row r="8" spans="1:46" x14ac:dyDescent="0.25">
      <c r="A8" s="136" t="s">
        <v>448</v>
      </c>
      <c r="B8" s="137" t="s">
        <v>55</v>
      </c>
      <c r="C8" s="138" t="s">
        <v>56</v>
      </c>
      <c r="D8" s="139">
        <v>3231005</v>
      </c>
      <c r="E8" s="140">
        <v>44190</v>
      </c>
      <c r="F8" s="139" t="s">
        <v>57</v>
      </c>
      <c r="G8" s="141" t="s">
        <v>58</v>
      </c>
      <c r="H8" s="142" t="s">
        <v>59</v>
      </c>
      <c r="I8" s="137" t="s">
        <v>60</v>
      </c>
      <c r="J8" s="143" t="s">
        <v>61</v>
      </c>
      <c r="K8" s="144" t="s">
        <v>62</v>
      </c>
      <c r="L8" s="140">
        <v>44575</v>
      </c>
      <c r="M8" s="140">
        <v>44575</v>
      </c>
      <c r="N8" s="144" t="s">
        <v>449</v>
      </c>
      <c r="O8" s="144" t="s">
        <v>449</v>
      </c>
      <c r="P8" s="144" t="s">
        <v>449</v>
      </c>
    </row>
    <row r="9" spans="1:46" x14ac:dyDescent="0.25">
      <c r="A9" s="136" t="s">
        <v>451</v>
      </c>
      <c r="B9" s="137" t="s">
        <v>75</v>
      </c>
      <c r="C9" s="138" t="s">
        <v>76</v>
      </c>
      <c r="D9" s="139">
        <v>3197166</v>
      </c>
      <c r="E9" s="140">
        <v>43974</v>
      </c>
      <c r="F9" s="139" t="s">
        <v>38</v>
      </c>
      <c r="G9" s="141" t="s">
        <v>75</v>
      </c>
      <c r="H9" s="142" t="s">
        <v>77</v>
      </c>
      <c r="I9" s="137" t="s">
        <v>75</v>
      </c>
      <c r="J9" s="143" t="s">
        <v>78</v>
      </c>
      <c r="K9" s="144" t="s">
        <v>62</v>
      </c>
      <c r="L9" s="140">
        <v>44585</v>
      </c>
      <c r="M9" s="140">
        <v>44585</v>
      </c>
      <c r="N9" s="144" t="s">
        <v>452</v>
      </c>
      <c r="O9" s="144" t="s">
        <v>452</v>
      </c>
      <c r="P9" s="144" t="s">
        <v>452</v>
      </c>
    </row>
    <row r="10" spans="1:46" x14ac:dyDescent="0.25">
      <c r="A10" s="136" t="s">
        <v>459</v>
      </c>
      <c r="B10" s="137" t="s">
        <v>460</v>
      </c>
      <c r="C10" s="138" t="s">
        <v>120</v>
      </c>
      <c r="D10" s="139">
        <v>3223807</v>
      </c>
      <c r="E10" s="140">
        <v>44232</v>
      </c>
      <c r="F10" s="139" t="s">
        <v>38</v>
      </c>
      <c r="G10" s="141" t="s">
        <v>107</v>
      </c>
      <c r="H10" s="142" t="s">
        <v>108</v>
      </c>
      <c r="I10" s="137" t="s">
        <v>105</v>
      </c>
      <c r="J10" s="143" t="s">
        <v>109</v>
      </c>
      <c r="K10" s="144" t="s">
        <v>121</v>
      </c>
      <c r="L10" s="140">
        <v>44622</v>
      </c>
      <c r="M10" s="140">
        <v>44622</v>
      </c>
      <c r="N10" s="144" t="s">
        <v>449</v>
      </c>
      <c r="O10" s="144" t="s">
        <v>449</v>
      </c>
      <c r="P10" s="144" t="s">
        <v>449</v>
      </c>
    </row>
    <row r="11" spans="1:46" x14ac:dyDescent="0.25">
      <c r="A11" s="136" t="s">
        <v>465</v>
      </c>
      <c r="B11" s="137" t="s">
        <v>460</v>
      </c>
      <c r="C11" s="138" t="s">
        <v>466</v>
      </c>
      <c r="D11" s="139">
        <v>3223809</v>
      </c>
      <c r="E11" s="140">
        <v>44232</v>
      </c>
      <c r="F11" s="139" t="s">
        <v>38</v>
      </c>
      <c r="G11" s="141" t="s">
        <v>107</v>
      </c>
      <c r="H11" s="142" t="s">
        <v>108</v>
      </c>
      <c r="I11" s="137" t="s">
        <v>105</v>
      </c>
      <c r="J11" s="143" t="s">
        <v>109</v>
      </c>
      <c r="K11" s="144" t="s">
        <v>467</v>
      </c>
      <c r="L11" s="140">
        <v>44643</v>
      </c>
      <c r="M11" s="140">
        <v>44643</v>
      </c>
      <c r="N11" s="144" t="s">
        <v>449</v>
      </c>
      <c r="O11" s="144" t="s">
        <v>449</v>
      </c>
      <c r="P11" s="144" t="s">
        <v>449</v>
      </c>
    </row>
    <row r="12" spans="1:46" x14ac:dyDescent="0.25">
      <c r="A12" s="136" t="s">
        <v>471</v>
      </c>
      <c r="B12" s="137" t="s">
        <v>460</v>
      </c>
      <c r="C12" s="138" t="s">
        <v>472</v>
      </c>
      <c r="D12" s="139">
        <v>3223810</v>
      </c>
      <c r="E12" s="140">
        <v>44232</v>
      </c>
      <c r="F12" s="139" t="s">
        <v>38</v>
      </c>
      <c r="G12" s="141" t="s">
        <v>107</v>
      </c>
      <c r="H12" s="142" t="s">
        <v>108</v>
      </c>
      <c r="I12" s="137" t="s">
        <v>105</v>
      </c>
      <c r="J12" s="143" t="s">
        <v>109</v>
      </c>
      <c r="K12" s="144" t="s">
        <v>473</v>
      </c>
      <c r="L12" s="140">
        <v>44658</v>
      </c>
      <c r="M12" s="140">
        <v>44658</v>
      </c>
      <c r="N12" s="144" t="s">
        <v>452</v>
      </c>
      <c r="O12" s="144" t="s">
        <v>452</v>
      </c>
      <c r="P12" s="144" t="s">
        <v>452</v>
      </c>
    </row>
    <row r="13" spans="1:46" x14ac:dyDescent="0.25">
      <c r="A13" s="136" t="s">
        <v>462</v>
      </c>
      <c r="B13" s="137" t="s">
        <v>123</v>
      </c>
      <c r="C13" s="138" t="s">
        <v>124</v>
      </c>
      <c r="D13" s="139">
        <v>3185504</v>
      </c>
      <c r="E13" s="140">
        <v>43845</v>
      </c>
      <c r="F13" s="139" t="s">
        <v>38</v>
      </c>
      <c r="G13" s="141" t="s">
        <v>125</v>
      </c>
      <c r="H13" s="142" t="s">
        <v>126</v>
      </c>
      <c r="I13" s="137" t="s">
        <v>463</v>
      </c>
      <c r="J13" s="143" t="s">
        <v>128</v>
      </c>
      <c r="K13" s="144" t="s">
        <v>129</v>
      </c>
      <c r="L13" s="140">
        <v>44623</v>
      </c>
      <c r="M13" s="140">
        <v>44623</v>
      </c>
      <c r="N13" s="144" t="s">
        <v>449</v>
      </c>
      <c r="O13" s="144" t="s">
        <v>449</v>
      </c>
      <c r="P13" s="144" t="s">
        <v>449</v>
      </c>
    </row>
    <row r="14" spans="1:46" x14ac:dyDescent="0.25">
      <c r="A14" s="136" t="s">
        <v>456</v>
      </c>
      <c r="B14" s="137" t="s">
        <v>87</v>
      </c>
      <c r="C14" s="138" t="s">
        <v>88</v>
      </c>
      <c r="D14" s="139">
        <v>3258997</v>
      </c>
      <c r="E14" s="140">
        <v>44098</v>
      </c>
      <c r="F14" s="139" t="s">
        <v>38</v>
      </c>
      <c r="G14" s="141" t="s">
        <v>89</v>
      </c>
      <c r="H14" s="142" t="s">
        <v>90</v>
      </c>
      <c r="I14" s="137" t="s">
        <v>87</v>
      </c>
      <c r="J14" s="143" t="s">
        <v>91</v>
      </c>
      <c r="K14" s="144" t="s">
        <v>457</v>
      </c>
      <c r="L14" s="140">
        <v>44601</v>
      </c>
      <c r="M14" s="140">
        <v>44601</v>
      </c>
      <c r="N14" s="144" t="s">
        <v>452</v>
      </c>
      <c r="O14" s="144" t="s">
        <v>449</v>
      </c>
      <c r="P14" s="144" t="s">
        <v>452</v>
      </c>
    </row>
    <row r="15" spans="1:46" x14ac:dyDescent="0.25">
      <c r="A15" s="136" t="s">
        <v>469</v>
      </c>
      <c r="B15" s="137" t="s">
        <v>185</v>
      </c>
      <c r="C15" s="138" t="s">
        <v>186</v>
      </c>
      <c r="D15" s="139">
        <v>3225888</v>
      </c>
      <c r="E15" s="140">
        <v>44251</v>
      </c>
      <c r="F15" s="139" t="s">
        <v>38</v>
      </c>
      <c r="G15" s="141" t="s">
        <v>65</v>
      </c>
      <c r="H15" s="142" t="s">
        <v>147</v>
      </c>
      <c r="I15" s="137" t="s">
        <v>185</v>
      </c>
      <c r="J15" s="143" t="s">
        <v>187</v>
      </c>
      <c r="K15" s="144" t="s">
        <v>188</v>
      </c>
      <c r="L15" s="140">
        <v>44655</v>
      </c>
      <c r="M15" s="140">
        <v>44655</v>
      </c>
      <c r="N15" s="144" t="s">
        <v>449</v>
      </c>
      <c r="O15" s="144" t="s">
        <v>449</v>
      </c>
      <c r="P15" s="144" t="s">
        <v>449</v>
      </c>
    </row>
    <row r="16" spans="1:46" x14ac:dyDescent="0.25">
      <c r="A16" s="136" t="s">
        <v>450</v>
      </c>
      <c r="B16" s="137" t="s">
        <v>65</v>
      </c>
      <c r="C16" s="138" t="s">
        <v>66</v>
      </c>
      <c r="D16" s="139">
        <v>3207187</v>
      </c>
      <c r="E16" s="140">
        <v>44075</v>
      </c>
      <c r="F16" s="139" t="s">
        <v>38</v>
      </c>
      <c r="G16" s="141" t="s">
        <v>67</v>
      </c>
      <c r="H16" s="142" t="s">
        <v>68</v>
      </c>
      <c r="I16" s="137" t="s">
        <v>65</v>
      </c>
      <c r="J16" s="143" t="s">
        <v>69</v>
      </c>
      <c r="K16" s="144" t="s">
        <v>62</v>
      </c>
      <c r="L16" s="140">
        <v>44575</v>
      </c>
      <c r="M16" s="140">
        <v>44575</v>
      </c>
      <c r="N16" s="144" t="s">
        <v>449</v>
      </c>
      <c r="O16" s="144" t="s">
        <v>449</v>
      </c>
      <c r="P16" s="144" t="s">
        <v>449</v>
      </c>
    </row>
    <row r="17" spans="1:16" x14ac:dyDescent="0.25">
      <c r="A17" s="136" t="s">
        <v>461</v>
      </c>
      <c r="B17" s="137" t="s">
        <v>65</v>
      </c>
      <c r="C17" s="138" t="s">
        <v>98</v>
      </c>
      <c r="D17" s="139">
        <v>3203189</v>
      </c>
      <c r="E17" s="140">
        <v>44041</v>
      </c>
      <c r="F17" s="139" t="s">
        <v>38</v>
      </c>
      <c r="G17" s="141" t="s">
        <v>99</v>
      </c>
      <c r="H17" s="142" t="s">
        <v>100</v>
      </c>
      <c r="I17" s="137" t="s">
        <v>65</v>
      </c>
      <c r="J17" s="143" t="s">
        <v>101</v>
      </c>
      <c r="K17" s="144" t="s">
        <v>129</v>
      </c>
      <c r="L17" s="140">
        <v>44623</v>
      </c>
      <c r="M17" s="140">
        <v>44623</v>
      </c>
      <c r="N17" s="144" t="s">
        <v>449</v>
      </c>
      <c r="O17" s="144" t="s">
        <v>449</v>
      </c>
      <c r="P17" s="144" t="s">
        <v>449</v>
      </c>
    </row>
    <row r="18" spans="1:16" x14ac:dyDescent="0.25">
      <c r="A18" s="136" t="s">
        <v>464</v>
      </c>
      <c r="B18" s="137" t="s">
        <v>65</v>
      </c>
      <c r="C18" s="138" t="s">
        <v>157</v>
      </c>
      <c r="D18" s="139">
        <v>3228298</v>
      </c>
      <c r="E18" s="140">
        <v>44262</v>
      </c>
      <c r="F18" s="139" t="s">
        <v>57</v>
      </c>
      <c r="G18" s="141" t="s">
        <v>65</v>
      </c>
      <c r="H18" s="142" t="s">
        <v>158</v>
      </c>
      <c r="I18" s="137" t="s">
        <v>65</v>
      </c>
      <c r="J18" s="143" t="s">
        <v>159</v>
      </c>
      <c r="K18" s="144" t="s">
        <v>62</v>
      </c>
      <c r="L18" s="140">
        <v>44630</v>
      </c>
      <c r="M18" s="140">
        <v>44630</v>
      </c>
      <c r="N18" s="144" t="s">
        <v>449</v>
      </c>
      <c r="O18" s="144" t="s">
        <v>452</v>
      </c>
      <c r="P18" s="144" t="s">
        <v>452</v>
      </c>
    </row>
    <row r="19" spans="1:16" x14ac:dyDescent="0.25">
      <c r="A19" s="136" t="s">
        <v>468</v>
      </c>
      <c r="B19" s="137" t="s">
        <v>65</v>
      </c>
      <c r="C19" s="138" t="s">
        <v>180</v>
      </c>
      <c r="D19" s="139">
        <v>3229106</v>
      </c>
      <c r="E19" s="140">
        <v>44270</v>
      </c>
      <c r="F19" s="115" t="s">
        <v>57</v>
      </c>
      <c r="G19" s="141" t="s">
        <v>181</v>
      </c>
      <c r="H19" s="142" t="s">
        <v>182</v>
      </c>
      <c r="I19" s="137" t="s">
        <v>65</v>
      </c>
      <c r="J19" s="143" t="s">
        <v>183</v>
      </c>
      <c r="K19" s="144" t="s">
        <v>62</v>
      </c>
      <c r="L19" s="140">
        <v>44655</v>
      </c>
      <c r="M19" s="140">
        <v>44655</v>
      </c>
      <c r="N19" s="144" t="s">
        <v>452</v>
      </c>
      <c r="O19" s="144" t="s">
        <v>449</v>
      </c>
      <c r="P19" s="144" t="s">
        <v>452</v>
      </c>
    </row>
    <row r="20" spans="1:16" x14ac:dyDescent="0.25">
      <c r="A20" s="136" t="s">
        <v>474</v>
      </c>
      <c r="B20" s="137" t="s">
        <v>65</v>
      </c>
      <c r="C20" s="138" t="s">
        <v>196</v>
      </c>
      <c r="D20" s="139">
        <v>3229105</v>
      </c>
      <c r="E20" s="140">
        <v>44270</v>
      </c>
      <c r="F20" s="139" t="s">
        <v>57</v>
      </c>
      <c r="G20" s="141" t="s">
        <v>181</v>
      </c>
      <c r="H20" s="142" t="s">
        <v>182</v>
      </c>
      <c r="I20" s="137" t="s">
        <v>65</v>
      </c>
      <c r="J20" s="143" t="s">
        <v>183</v>
      </c>
      <c r="K20" s="144" t="s">
        <v>62</v>
      </c>
      <c r="L20" s="140">
        <v>44665</v>
      </c>
      <c r="M20" s="140">
        <v>44665</v>
      </c>
      <c r="N20" s="144" t="s">
        <v>449</v>
      </c>
      <c r="O20" s="144" t="s">
        <v>449</v>
      </c>
      <c r="P20" s="144" t="s">
        <v>449</v>
      </c>
    </row>
    <row r="21" spans="1:16" x14ac:dyDescent="0.25">
      <c r="A21" s="136" t="s">
        <v>475</v>
      </c>
      <c r="B21" s="137" t="s">
        <v>65</v>
      </c>
      <c r="C21" s="138" t="s">
        <v>198</v>
      </c>
      <c r="D21" s="139">
        <v>3229111</v>
      </c>
      <c r="E21" s="140">
        <v>44270</v>
      </c>
      <c r="F21" s="139" t="s">
        <v>38</v>
      </c>
      <c r="G21" s="141" t="s">
        <v>181</v>
      </c>
      <c r="H21" s="142" t="s">
        <v>182</v>
      </c>
      <c r="I21" s="137" t="s">
        <v>65</v>
      </c>
      <c r="J21" s="138" t="s">
        <v>183</v>
      </c>
      <c r="K21" s="144" t="s">
        <v>62</v>
      </c>
      <c r="L21" s="140">
        <v>44665</v>
      </c>
      <c r="M21" s="140">
        <v>44665</v>
      </c>
      <c r="N21" s="144" t="s">
        <v>449</v>
      </c>
      <c r="O21" s="144" t="s">
        <v>449</v>
      </c>
      <c r="P21" s="144" t="s">
        <v>449</v>
      </c>
    </row>
    <row r="22" spans="1:16" x14ac:dyDescent="0.25">
      <c r="A22" s="136" t="s">
        <v>458</v>
      </c>
      <c r="B22" s="137" t="s">
        <v>116</v>
      </c>
      <c r="C22" s="138" t="s">
        <v>113</v>
      </c>
      <c r="D22" s="139">
        <v>3188624</v>
      </c>
      <c r="E22" s="140">
        <v>43900</v>
      </c>
      <c r="F22" s="145" t="s">
        <v>38</v>
      </c>
      <c r="G22" s="141" t="s">
        <v>114</v>
      </c>
      <c r="H22" s="142" t="s">
        <v>115</v>
      </c>
      <c r="I22" s="137" t="s">
        <v>112</v>
      </c>
      <c r="J22" s="143" t="s">
        <v>117</v>
      </c>
      <c r="K22" s="144" t="s">
        <v>118</v>
      </c>
      <c r="L22" s="140">
        <v>44613</v>
      </c>
      <c r="M22" s="140">
        <v>44613</v>
      </c>
      <c r="N22" s="144" t="s">
        <v>449</v>
      </c>
      <c r="O22" s="144" t="s">
        <v>449</v>
      </c>
      <c r="P22" s="144" t="s">
        <v>449</v>
      </c>
    </row>
    <row r="23" spans="1:16" x14ac:dyDescent="0.25">
      <c r="A23" s="136" t="s">
        <v>476</v>
      </c>
      <c r="B23" s="137" t="s">
        <v>136</v>
      </c>
      <c r="C23" s="138" t="s">
        <v>203</v>
      </c>
      <c r="D23" s="139">
        <v>3221366</v>
      </c>
      <c r="E23" s="140">
        <v>44201</v>
      </c>
      <c r="F23" s="139" t="s">
        <v>38</v>
      </c>
      <c r="G23" s="141" t="s">
        <v>136</v>
      </c>
      <c r="H23" s="142" t="s">
        <v>204</v>
      </c>
      <c r="I23" s="137" t="s">
        <v>136</v>
      </c>
      <c r="J23" s="143" t="s">
        <v>205</v>
      </c>
      <c r="K23" s="144" t="s">
        <v>457</v>
      </c>
      <c r="L23" s="140">
        <v>44685</v>
      </c>
      <c r="M23" s="140">
        <v>44685</v>
      </c>
      <c r="N23" s="144" t="s">
        <v>449</v>
      </c>
      <c r="O23" s="144" t="s">
        <v>452</v>
      </c>
      <c r="P23" s="144" t="s">
        <v>452</v>
      </c>
    </row>
    <row r="24" spans="1:16" x14ac:dyDescent="0.25">
      <c r="A24" s="136" t="s">
        <v>453</v>
      </c>
      <c r="B24" s="137"/>
      <c r="C24" s="138" t="s">
        <v>37</v>
      </c>
      <c r="D24" s="139">
        <v>3131847</v>
      </c>
      <c r="E24" s="140">
        <v>43326</v>
      </c>
      <c r="F24" s="139" t="s">
        <v>38</v>
      </c>
      <c r="G24" s="141" t="s">
        <v>39</v>
      </c>
      <c r="H24" s="142" t="s">
        <v>40</v>
      </c>
      <c r="I24" s="137" t="s">
        <v>454</v>
      </c>
      <c r="J24" s="143" t="s">
        <v>42</v>
      </c>
      <c r="K24" s="144" t="s">
        <v>455</v>
      </c>
      <c r="L24" s="140">
        <v>44595</v>
      </c>
      <c r="M24" s="140">
        <v>44595</v>
      </c>
      <c r="N24" s="144" t="s">
        <v>449</v>
      </c>
      <c r="O24" s="144" t="s">
        <v>449</v>
      </c>
      <c r="P24" s="144" t="s">
        <v>449</v>
      </c>
    </row>
    <row r="25" spans="1:16" x14ac:dyDescent="0.25">
      <c r="A25" s="136" t="s">
        <v>470</v>
      </c>
      <c r="B25" s="137"/>
      <c r="C25" s="138" t="s">
        <v>190</v>
      </c>
      <c r="D25" s="139">
        <v>3200099</v>
      </c>
      <c r="E25" s="140">
        <v>44011</v>
      </c>
      <c r="F25" s="139" t="s">
        <v>38</v>
      </c>
      <c r="G25" s="141" t="s">
        <v>191</v>
      </c>
      <c r="H25" s="142" t="s">
        <v>192</v>
      </c>
      <c r="I25" s="137"/>
      <c r="J25" s="143" t="s">
        <v>193</v>
      </c>
      <c r="K25" s="144" t="s">
        <v>194</v>
      </c>
      <c r="L25" s="140">
        <v>44658</v>
      </c>
      <c r="M25" s="140">
        <v>44658</v>
      </c>
      <c r="N25" s="144" t="s">
        <v>449</v>
      </c>
      <c r="O25" s="144" t="s">
        <v>449</v>
      </c>
      <c r="P25" s="144" t="s">
        <v>449</v>
      </c>
    </row>
    <row r="26" spans="1:16" x14ac:dyDescent="0.25">
      <c r="A26" s="136"/>
      <c r="B26" s="137"/>
      <c r="C26" s="143"/>
      <c r="D26" s="139"/>
      <c r="E26" s="140"/>
      <c r="F26" s="139"/>
      <c r="G26" s="141"/>
      <c r="H26" s="142"/>
      <c r="I26" s="137"/>
      <c r="J26" s="143"/>
      <c r="K26" s="144"/>
      <c r="L26" s="146"/>
      <c r="M26" s="146"/>
      <c r="N26" s="144"/>
      <c r="O26" s="144"/>
      <c r="P26" s="144"/>
    </row>
    <row r="27" spans="1:16" x14ac:dyDescent="0.25">
      <c r="A27" s="136"/>
      <c r="B27" s="137"/>
      <c r="C27" s="143"/>
      <c r="D27" s="139"/>
      <c r="E27" s="146"/>
      <c r="F27" s="139"/>
      <c r="G27" s="141"/>
      <c r="H27" s="142"/>
      <c r="I27" s="137"/>
      <c r="J27" s="143"/>
      <c r="K27" s="144"/>
      <c r="L27" s="146"/>
      <c r="M27" s="146"/>
      <c r="N27" s="144"/>
      <c r="O27" s="144"/>
      <c r="P27" s="144"/>
    </row>
    <row r="28" spans="1:16" x14ac:dyDescent="0.25">
      <c r="A28" s="136"/>
      <c r="B28" s="137"/>
      <c r="C28" s="143"/>
      <c r="D28" s="139"/>
      <c r="E28" s="146"/>
      <c r="F28" s="139"/>
      <c r="G28" s="141"/>
      <c r="H28" s="142"/>
      <c r="I28" s="137"/>
      <c r="J28" s="143"/>
      <c r="K28" s="144"/>
      <c r="L28" s="146"/>
      <c r="M28" s="146"/>
      <c r="N28" s="144"/>
      <c r="O28" s="144"/>
      <c r="P28" s="144"/>
    </row>
    <row r="29" spans="1:16" x14ac:dyDescent="0.25">
      <c r="A29" s="136"/>
      <c r="B29" s="137"/>
      <c r="C29" s="143"/>
      <c r="D29" s="139"/>
      <c r="E29" s="146"/>
      <c r="F29" s="139"/>
      <c r="G29" s="141"/>
      <c r="H29" s="142"/>
      <c r="I29" s="137"/>
      <c r="J29" s="143"/>
      <c r="K29" s="144"/>
      <c r="L29" s="146"/>
      <c r="M29" s="146"/>
      <c r="N29" s="144"/>
      <c r="O29" s="144"/>
      <c r="P29" s="144"/>
    </row>
    <row r="30" spans="1:16" x14ac:dyDescent="0.25">
      <c r="A30" s="136"/>
      <c r="B30" s="137"/>
      <c r="C30" s="143"/>
      <c r="D30" s="139"/>
      <c r="E30" s="146"/>
      <c r="F30" s="139"/>
      <c r="G30" s="141"/>
      <c r="H30" s="143"/>
      <c r="J30" s="143"/>
      <c r="K30" s="144"/>
      <c r="L30" s="146"/>
      <c r="M30" s="146"/>
      <c r="N30" s="144"/>
      <c r="O30" s="144"/>
      <c r="P30" s="144"/>
    </row>
    <row r="31" spans="1:16" x14ac:dyDescent="0.25">
      <c r="A31" s="136"/>
      <c r="B31" s="137"/>
      <c r="C31" s="143"/>
      <c r="D31" s="139"/>
      <c r="E31" s="146"/>
      <c r="F31" s="139"/>
      <c r="G31" s="141"/>
      <c r="H31" s="142"/>
      <c r="I31" s="137"/>
      <c r="J31" s="143"/>
      <c r="K31" s="144"/>
      <c r="L31" s="146"/>
      <c r="M31" s="146"/>
      <c r="N31" s="144"/>
      <c r="O31" s="144"/>
      <c r="P31" s="144"/>
    </row>
    <row r="32" spans="1:16" x14ac:dyDescent="0.25">
      <c r="A32" s="136"/>
      <c r="B32" s="137"/>
      <c r="C32" s="143"/>
      <c r="D32" s="139"/>
      <c r="E32" s="146"/>
      <c r="F32" s="139"/>
      <c r="G32" s="141"/>
      <c r="H32" s="142"/>
      <c r="I32" s="137"/>
      <c r="J32" s="143"/>
      <c r="K32" s="144"/>
      <c r="L32" s="146"/>
      <c r="M32" s="146"/>
      <c r="N32" s="144"/>
      <c r="O32" s="144"/>
      <c r="P32" s="144"/>
    </row>
    <row r="33" spans="1:16" x14ac:dyDescent="0.25">
      <c r="A33" s="136"/>
      <c r="B33" s="137"/>
      <c r="D33" s="139"/>
      <c r="E33" s="146"/>
      <c r="F33" s="139"/>
      <c r="G33" s="141"/>
      <c r="H33" s="142"/>
      <c r="I33" s="137"/>
      <c r="J33" s="143"/>
      <c r="K33" s="144"/>
      <c r="L33" s="146"/>
      <c r="M33" s="146"/>
      <c r="N33" s="144"/>
      <c r="O33" s="144"/>
      <c r="P33" s="144"/>
    </row>
    <row r="34" spans="1:16" x14ac:dyDescent="0.25">
      <c r="A34" s="136"/>
      <c r="B34" s="137"/>
      <c r="C34" s="143"/>
      <c r="D34" s="139"/>
      <c r="E34" s="146"/>
      <c r="F34" s="139"/>
      <c r="G34" s="141"/>
      <c r="H34" s="142"/>
      <c r="I34" s="137"/>
      <c r="J34" s="143"/>
      <c r="K34" s="144"/>
      <c r="L34" s="146"/>
      <c r="M34" s="146"/>
      <c r="N34" s="144"/>
      <c r="O34" s="144"/>
      <c r="P34" s="144"/>
    </row>
    <row r="35" spans="1:16" x14ac:dyDescent="0.25">
      <c r="A35" s="136"/>
      <c r="B35" s="137"/>
      <c r="C35" s="143"/>
      <c r="D35" s="139"/>
      <c r="E35" s="146"/>
      <c r="F35" s="139"/>
      <c r="G35" s="141"/>
      <c r="H35" s="142"/>
      <c r="I35" s="137"/>
      <c r="J35" s="143"/>
      <c r="K35" s="144"/>
      <c r="L35" s="146"/>
      <c r="M35" s="146"/>
      <c r="N35" s="144"/>
      <c r="O35" s="144"/>
      <c r="P35" s="144"/>
    </row>
    <row r="36" spans="1:16" x14ac:dyDescent="0.25">
      <c r="A36" s="136"/>
      <c r="B36" s="137"/>
      <c r="C36" s="143"/>
      <c r="D36" s="139"/>
      <c r="E36" s="146"/>
      <c r="F36" s="139"/>
      <c r="G36" s="141"/>
      <c r="H36" s="142"/>
      <c r="I36" s="137"/>
      <c r="J36" s="143"/>
      <c r="K36" s="144"/>
      <c r="L36" s="146"/>
      <c r="M36" s="146"/>
      <c r="N36" s="144"/>
      <c r="O36" s="144"/>
      <c r="P36" s="144"/>
    </row>
    <row r="37" spans="1:16" x14ac:dyDescent="0.25">
      <c r="A37" s="136"/>
      <c r="B37" s="137"/>
      <c r="C37" s="143"/>
      <c r="D37" s="139"/>
      <c r="E37" s="146"/>
      <c r="F37" s="139"/>
      <c r="G37" s="141"/>
      <c r="H37" s="142" t="str">
        <f t="shared" ref="H37:H43" si="0">PROPER(G37)</f>
        <v/>
      </c>
      <c r="I37" s="137"/>
      <c r="J37" s="143" t="str">
        <f t="shared" ref="J37:J43" si="1">PROPER(I37)</f>
        <v/>
      </c>
      <c r="K37" s="144"/>
      <c r="L37" s="146"/>
      <c r="M37" s="146"/>
      <c r="N37" s="144"/>
      <c r="O37" s="144"/>
      <c r="P37" s="144"/>
    </row>
    <row r="38" spans="1:16" x14ac:dyDescent="0.25">
      <c r="A38" s="136"/>
      <c r="B38" s="137"/>
      <c r="C38" s="143"/>
      <c r="D38" s="139"/>
      <c r="E38" s="146"/>
      <c r="F38" s="139"/>
      <c r="G38" s="141"/>
      <c r="H38" s="142" t="str">
        <f t="shared" si="0"/>
        <v/>
      </c>
      <c r="I38" s="137"/>
      <c r="J38" s="143" t="str">
        <f t="shared" si="1"/>
        <v/>
      </c>
      <c r="K38" s="144"/>
      <c r="L38" s="146"/>
      <c r="M38" s="146"/>
      <c r="N38" s="144"/>
      <c r="O38" s="144"/>
      <c r="P38" s="144"/>
    </row>
    <row r="39" spans="1:16" x14ac:dyDescent="0.25">
      <c r="A39" s="136"/>
      <c r="B39" s="137"/>
      <c r="C39" s="143"/>
      <c r="D39" s="139"/>
      <c r="E39" s="146"/>
      <c r="F39" s="139"/>
      <c r="G39" s="141"/>
      <c r="H39" s="142" t="str">
        <f t="shared" si="0"/>
        <v/>
      </c>
      <c r="I39" s="137"/>
      <c r="J39" s="143" t="str">
        <f t="shared" si="1"/>
        <v/>
      </c>
      <c r="K39" s="144"/>
      <c r="L39" s="146"/>
      <c r="M39" s="146"/>
      <c r="N39" s="144"/>
      <c r="O39" s="144"/>
      <c r="P39" s="144"/>
    </row>
    <row r="40" spans="1:16" x14ac:dyDescent="0.25">
      <c r="A40" s="136"/>
      <c r="B40" s="137"/>
      <c r="C40" s="143"/>
      <c r="D40" s="139"/>
      <c r="E40" s="146"/>
      <c r="F40" s="139"/>
      <c r="G40" s="141"/>
      <c r="H40" s="142" t="str">
        <f t="shared" si="0"/>
        <v/>
      </c>
      <c r="I40" s="137"/>
      <c r="J40" s="143" t="str">
        <f t="shared" si="1"/>
        <v/>
      </c>
      <c r="K40" s="144"/>
      <c r="L40" s="146"/>
      <c r="M40" s="146"/>
      <c r="N40" s="144"/>
      <c r="O40" s="144"/>
      <c r="P40" s="144"/>
    </row>
    <row r="41" spans="1:16" x14ac:dyDescent="0.25">
      <c r="A41" s="136"/>
      <c r="B41" s="137"/>
      <c r="C41" s="143"/>
      <c r="D41" s="139"/>
      <c r="E41" s="146"/>
      <c r="F41" s="139"/>
      <c r="G41" s="141"/>
      <c r="H41" s="142" t="str">
        <f t="shared" si="0"/>
        <v/>
      </c>
      <c r="I41" s="137"/>
      <c r="J41" s="143" t="str">
        <f t="shared" si="1"/>
        <v/>
      </c>
      <c r="K41" s="144"/>
      <c r="L41" s="146"/>
      <c r="M41" s="146"/>
      <c r="N41" s="144"/>
      <c r="O41" s="144"/>
      <c r="P41" s="144"/>
    </row>
    <row r="42" spans="1:16" x14ac:dyDescent="0.25">
      <c r="A42" s="136"/>
      <c r="B42" s="137"/>
      <c r="C42" s="143"/>
      <c r="D42" s="139"/>
      <c r="E42" s="146"/>
      <c r="F42" s="139"/>
      <c r="G42" s="147"/>
      <c r="H42" s="148" t="str">
        <f t="shared" si="0"/>
        <v/>
      </c>
      <c r="I42" s="149"/>
      <c r="J42" s="143" t="str">
        <f t="shared" si="1"/>
        <v/>
      </c>
      <c r="K42" s="144"/>
      <c r="L42" s="146"/>
      <c r="M42" s="146"/>
      <c r="N42" s="144"/>
      <c r="O42" s="144"/>
      <c r="P42" s="150"/>
    </row>
    <row r="43" spans="1:16" x14ac:dyDescent="0.25">
      <c r="A43" s="136"/>
      <c r="B43" s="137"/>
      <c r="C43" s="143"/>
      <c r="D43" s="139"/>
      <c r="E43" s="146"/>
      <c r="F43" s="139"/>
      <c r="G43" s="147"/>
      <c r="H43" s="148" t="str">
        <f t="shared" si="0"/>
        <v/>
      </c>
      <c r="I43" s="149"/>
      <c r="J43" s="143" t="str">
        <f t="shared" si="1"/>
        <v/>
      </c>
      <c r="K43" s="144"/>
      <c r="L43" s="146"/>
      <c r="M43" s="146"/>
      <c r="N43" s="144"/>
      <c r="O43" s="144"/>
      <c r="P43" s="150"/>
    </row>
    <row r="44" spans="1:16" x14ac:dyDescent="0.25">
      <c r="A44" s="151"/>
      <c r="B44" s="137"/>
      <c r="C44" s="143"/>
      <c r="D44" s="152"/>
      <c r="E44" s="152"/>
      <c r="F44" s="152"/>
      <c r="G44" s="141"/>
      <c r="H44" s="148" t="str">
        <f t="shared" ref="H44:H53" si="2">PROPER(G44)</f>
        <v/>
      </c>
      <c r="I44" s="137"/>
      <c r="J44" s="143" t="str">
        <f t="shared" ref="J44:J54" si="3">PROPER(I44)</f>
        <v/>
      </c>
      <c r="K44" s="152"/>
      <c r="L44" s="152"/>
      <c r="M44" s="153"/>
      <c r="N44" s="152"/>
      <c r="O44" s="154"/>
      <c r="P44" s="154"/>
    </row>
    <row r="45" spans="1:16" x14ac:dyDescent="0.25">
      <c r="A45" s="151"/>
      <c r="B45" s="137"/>
      <c r="C45" s="143"/>
      <c r="D45" s="152"/>
      <c r="E45" s="152"/>
      <c r="F45" s="152"/>
      <c r="G45" s="141"/>
      <c r="H45" s="148" t="str">
        <f t="shared" si="2"/>
        <v/>
      </c>
      <c r="I45" s="137"/>
      <c r="J45" s="143" t="str">
        <f t="shared" si="3"/>
        <v/>
      </c>
      <c r="K45" s="152"/>
      <c r="L45" s="152"/>
      <c r="M45" s="153"/>
      <c r="N45" s="152"/>
      <c r="O45" s="154"/>
      <c r="P45" s="154"/>
    </row>
    <row r="46" spans="1:16" x14ac:dyDescent="0.25">
      <c r="A46" s="151"/>
      <c r="B46" s="137"/>
      <c r="C46" s="143"/>
      <c r="D46" s="152"/>
      <c r="E46" s="152"/>
      <c r="F46" s="152"/>
      <c r="G46" s="141"/>
      <c r="H46" s="148" t="str">
        <f t="shared" si="2"/>
        <v/>
      </c>
      <c r="I46" s="137"/>
      <c r="J46" s="143" t="str">
        <f t="shared" si="3"/>
        <v/>
      </c>
      <c r="K46" s="152"/>
      <c r="L46" s="152"/>
      <c r="M46" s="153"/>
      <c r="N46" s="152"/>
      <c r="O46" s="154"/>
      <c r="P46" s="154"/>
    </row>
    <row r="47" spans="1:16" x14ac:dyDescent="0.25">
      <c r="A47" s="151"/>
      <c r="B47" s="137"/>
      <c r="C47" s="143" t="str">
        <f t="shared" ref="C47:C53" si="4">PROPER(B47)</f>
        <v/>
      </c>
      <c r="D47" s="152"/>
      <c r="E47" s="152"/>
      <c r="F47" s="152"/>
      <c r="G47" s="141"/>
      <c r="H47" s="148" t="str">
        <f t="shared" si="2"/>
        <v/>
      </c>
      <c r="I47" s="137"/>
      <c r="J47" s="143" t="str">
        <f t="shared" si="3"/>
        <v/>
      </c>
      <c r="K47" s="152"/>
      <c r="L47" s="152"/>
      <c r="M47" s="153"/>
      <c r="N47" s="152"/>
      <c r="O47" s="154"/>
      <c r="P47" s="154"/>
    </row>
    <row r="48" spans="1:16" x14ac:dyDescent="0.25">
      <c r="A48" s="151"/>
      <c r="B48" s="137"/>
      <c r="C48" s="143" t="str">
        <f t="shared" si="4"/>
        <v/>
      </c>
      <c r="D48" s="152"/>
      <c r="E48" s="152"/>
      <c r="F48" s="152"/>
      <c r="G48" s="141"/>
      <c r="H48" s="148" t="str">
        <f t="shared" si="2"/>
        <v/>
      </c>
      <c r="I48" s="137"/>
      <c r="J48" s="143" t="str">
        <f t="shared" si="3"/>
        <v/>
      </c>
      <c r="K48" s="152"/>
      <c r="L48" s="152"/>
      <c r="M48" s="153"/>
      <c r="N48" s="152"/>
      <c r="O48" s="154"/>
      <c r="P48" s="154"/>
    </row>
    <row r="49" spans="1:16" x14ac:dyDescent="0.25">
      <c r="A49" s="151"/>
      <c r="B49" s="137"/>
      <c r="C49" s="143" t="str">
        <f t="shared" si="4"/>
        <v/>
      </c>
      <c r="D49" s="152"/>
      <c r="E49" s="152"/>
      <c r="F49" s="152"/>
      <c r="G49" s="141"/>
      <c r="H49" s="148" t="str">
        <f t="shared" si="2"/>
        <v/>
      </c>
      <c r="I49" s="137"/>
      <c r="J49" s="143" t="str">
        <f t="shared" si="3"/>
        <v/>
      </c>
      <c r="K49" s="152"/>
      <c r="L49" s="152"/>
      <c r="M49" s="153"/>
      <c r="N49" s="152"/>
      <c r="O49" s="154"/>
      <c r="P49" s="154"/>
    </row>
    <row r="50" spans="1:16" x14ac:dyDescent="0.25">
      <c r="A50" s="151"/>
      <c r="B50" s="137"/>
      <c r="C50" s="143" t="str">
        <f t="shared" si="4"/>
        <v/>
      </c>
      <c r="D50" s="152"/>
      <c r="E50" s="152"/>
      <c r="F50" s="152"/>
      <c r="G50" s="141"/>
      <c r="H50" s="148" t="str">
        <f t="shared" si="2"/>
        <v/>
      </c>
      <c r="I50" s="137"/>
      <c r="J50" s="143" t="str">
        <f t="shared" si="3"/>
        <v/>
      </c>
      <c r="K50" s="152"/>
      <c r="L50" s="152"/>
      <c r="M50" s="153"/>
      <c r="N50" s="152"/>
      <c r="O50" s="154"/>
      <c r="P50" s="154"/>
    </row>
    <row r="51" spans="1:16" x14ac:dyDescent="0.25">
      <c r="A51" s="151"/>
      <c r="B51" s="137"/>
      <c r="C51" s="143" t="str">
        <f t="shared" si="4"/>
        <v/>
      </c>
      <c r="D51" s="152"/>
      <c r="E51" s="152"/>
      <c r="F51" s="152"/>
      <c r="G51" s="141"/>
      <c r="H51" s="148" t="str">
        <f t="shared" si="2"/>
        <v/>
      </c>
      <c r="I51" s="137"/>
      <c r="J51" s="143" t="str">
        <f t="shared" si="3"/>
        <v/>
      </c>
      <c r="K51" s="152"/>
      <c r="L51" s="152"/>
      <c r="M51" s="153"/>
      <c r="N51" s="152"/>
      <c r="O51" s="154"/>
      <c r="P51" s="154"/>
    </row>
    <row r="52" spans="1:16" x14ac:dyDescent="0.25">
      <c r="A52" s="151"/>
      <c r="B52" s="137"/>
      <c r="C52" s="143" t="str">
        <f t="shared" si="4"/>
        <v/>
      </c>
      <c r="D52" s="152"/>
      <c r="E52" s="152"/>
      <c r="F52" s="152"/>
      <c r="G52" s="141"/>
      <c r="H52" s="148" t="str">
        <f t="shared" si="2"/>
        <v/>
      </c>
      <c r="I52" s="137"/>
      <c r="J52" s="143" t="str">
        <f t="shared" si="3"/>
        <v/>
      </c>
      <c r="K52" s="152"/>
      <c r="L52" s="152"/>
      <c r="M52" s="153"/>
      <c r="N52" s="152"/>
      <c r="O52" s="154"/>
      <c r="P52" s="154"/>
    </row>
    <row r="53" spans="1:16" x14ac:dyDescent="0.25">
      <c r="A53" s="151"/>
      <c r="B53" s="137"/>
      <c r="C53" s="143" t="str">
        <f t="shared" si="4"/>
        <v/>
      </c>
      <c r="D53" s="152"/>
      <c r="E53" s="152"/>
      <c r="F53" s="152"/>
      <c r="G53" s="141"/>
      <c r="H53" s="148" t="str">
        <f t="shared" si="2"/>
        <v/>
      </c>
      <c r="I53" s="137"/>
      <c r="J53" s="143" t="str">
        <f t="shared" si="3"/>
        <v/>
      </c>
      <c r="K53" s="152"/>
      <c r="L53" s="152"/>
      <c r="M53" s="153"/>
      <c r="N53" s="152"/>
      <c r="O53" s="154"/>
      <c r="P53" s="154"/>
    </row>
    <row r="54" spans="1:16" x14ac:dyDescent="0.25">
      <c r="A54" s="151"/>
      <c r="B54" s="137"/>
      <c r="C54" s="148"/>
      <c r="D54" s="152"/>
      <c r="E54" s="152"/>
      <c r="F54" s="152"/>
      <c r="G54" s="141"/>
      <c r="H54" s="143"/>
      <c r="I54" s="137"/>
      <c r="J54" s="143" t="str">
        <f t="shared" si="3"/>
        <v/>
      </c>
      <c r="K54" s="152"/>
      <c r="L54" s="152"/>
      <c r="M54" s="153"/>
      <c r="N54" s="152"/>
      <c r="O54" s="154"/>
      <c r="P54" s="154"/>
    </row>
  </sheetData>
  <autoFilter ref="A7:P43" xr:uid="{00000000-0009-0000-0000-000002000000}">
    <filterColumn colId="1" showButton="0"/>
    <filterColumn colId="6" showButton="0"/>
    <filterColumn colId="8" showButton="0"/>
    <sortState xmlns:xlrd2="http://schemas.microsoft.com/office/spreadsheetml/2017/richdata2" ref="A8:P43">
      <sortCondition ref="B7:B43"/>
    </sortState>
  </autoFilter>
  <mergeCells count="7">
    <mergeCell ref="E1:G1"/>
    <mergeCell ref="B6:C6"/>
    <mergeCell ref="G6:H6"/>
    <mergeCell ref="I6:J6"/>
    <mergeCell ref="B7:C7"/>
    <mergeCell ref="G7:H7"/>
    <mergeCell ref="I7:J7"/>
  </mergeCells>
  <pageMargins left="0" right="0" top="0.39370078740157483" bottom="0" header="0.39370078740157483" footer="0"/>
  <pageSetup paperSize="9"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U44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41" sqref="J41:J42"/>
    </sheetView>
  </sheetViews>
  <sheetFormatPr defaultColWidth="8.81640625" defaultRowHeight="12.5" x14ac:dyDescent="0.25"/>
  <cols>
    <col min="1" max="1" width="9.453125" style="165" customWidth="1"/>
    <col min="2" max="3" width="21.6328125" style="166" bestFit="1" customWidth="1"/>
    <col min="4" max="4" width="9.6328125" style="167" bestFit="1" customWidth="1"/>
    <col min="5" max="5" width="10" style="165" customWidth="1"/>
    <col min="6" max="6" width="6" style="165" customWidth="1"/>
    <col min="7" max="10" width="18.6328125" style="166" customWidth="1"/>
    <col min="11" max="11" width="11.36328125" style="168" customWidth="1"/>
    <col min="12" max="12" width="21.453125" style="168" bestFit="1" customWidth="1"/>
    <col min="13" max="15" width="10.36328125" style="166" customWidth="1"/>
    <col min="16" max="16384" width="8.81640625" style="161"/>
  </cols>
  <sheetData>
    <row r="1" spans="1:47" ht="15.5" x14ac:dyDescent="0.35">
      <c r="A1" s="155" t="s">
        <v>0</v>
      </c>
      <c r="B1" s="155"/>
      <c r="C1" s="156"/>
      <c r="D1" s="157"/>
      <c r="E1" s="249" t="s">
        <v>477</v>
      </c>
      <c r="F1" s="249"/>
      <c r="G1" s="249"/>
      <c r="H1" s="157"/>
      <c r="I1" s="158"/>
      <c r="J1" s="156"/>
      <c r="K1" s="157"/>
      <c r="L1" s="157"/>
      <c r="M1" s="158"/>
      <c r="N1" s="158"/>
      <c r="O1" s="158"/>
      <c r="P1" s="158"/>
      <c r="Q1" s="159"/>
      <c r="R1" s="160"/>
      <c r="S1" s="157"/>
      <c r="T1" s="157"/>
      <c r="U1" s="156"/>
      <c r="V1" s="157"/>
      <c r="W1" s="157"/>
      <c r="X1" s="157"/>
      <c r="Y1" s="157"/>
      <c r="Z1" s="158"/>
      <c r="AA1" s="157"/>
      <c r="AB1" s="157"/>
      <c r="AC1" s="157"/>
      <c r="AD1" s="157"/>
      <c r="AE1" s="158"/>
      <c r="AF1" s="157"/>
      <c r="AG1" s="157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</row>
    <row r="2" spans="1:47" x14ac:dyDescent="0.25">
      <c r="A2" s="156"/>
      <c r="B2" s="158"/>
      <c r="C2" s="156"/>
      <c r="D2" s="157"/>
      <c r="E2" s="157"/>
      <c r="F2" s="157"/>
      <c r="G2" s="158"/>
      <c r="H2" s="157"/>
      <c r="I2" s="158"/>
      <c r="J2" s="157"/>
      <c r="K2" s="157"/>
      <c r="L2" s="157"/>
      <c r="M2" s="158"/>
      <c r="N2" s="158"/>
      <c r="O2" s="158"/>
      <c r="P2" s="158"/>
      <c r="Q2" s="157"/>
      <c r="R2" s="158"/>
      <c r="S2" s="157"/>
      <c r="T2" s="157"/>
      <c r="U2" s="156"/>
      <c r="V2" s="157"/>
      <c r="W2" s="157"/>
      <c r="X2" s="157"/>
      <c r="Y2" s="157"/>
      <c r="Z2" s="158"/>
      <c r="AA2" s="157"/>
      <c r="AB2" s="157"/>
      <c r="AC2" s="157"/>
      <c r="AD2" s="157"/>
      <c r="AE2" s="158"/>
      <c r="AF2" s="157"/>
      <c r="AG2" s="157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</row>
    <row r="3" spans="1:47" ht="14.5" x14ac:dyDescent="0.35">
      <c r="A3" s="162" t="s">
        <v>3</v>
      </c>
      <c r="B3" s="163" t="s">
        <v>478</v>
      </c>
      <c r="C3" s="156"/>
      <c r="D3" s="157"/>
      <c r="E3" s="160"/>
      <c r="F3" s="157"/>
      <c r="G3" s="158"/>
      <c r="H3" s="156"/>
      <c r="I3" s="158"/>
      <c r="J3" s="156"/>
      <c r="K3" s="157"/>
      <c r="L3" s="157"/>
      <c r="M3" s="158"/>
      <c r="N3" s="158"/>
      <c r="O3" s="158"/>
      <c r="P3" s="158"/>
      <c r="Q3" s="157"/>
      <c r="R3" s="158"/>
      <c r="S3" s="157"/>
      <c r="T3" s="157"/>
      <c r="U3" s="156"/>
      <c r="V3" s="157"/>
      <c r="W3" s="157"/>
      <c r="X3" s="157"/>
      <c r="Y3" s="157"/>
      <c r="Z3" s="158"/>
      <c r="AA3" s="157"/>
      <c r="AB3" s="157"/>
      <c r="AC3" s="157"/>
      <c r="AD3" s="157"/>
      <c r="AE3" s="158"/>
      <c r="AF3" s="157"/>
      <c r="AG3" s="157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</row>
    <row r="4" spans="1:47" ht="14.5" x14ac:dyDescent="0.35">
      <c r="A4" s="162" t="s">
        <v>5</v>
      </c>
      <c r="B4" s="164"/>
      <c r="C4" s="164"/>
      <c r="D4" s="157"/>
      <c r="E4" s="157"/>
      <c r="F4" s="157"/>
      <c r="G4" s="158"/>
      <c r="H4" s="156"/>
      <c r="I4" s="158"/>
      <c r="J4" s="156"/>
      <c r="K4" s="157"/>
      <c r="L4" s="157"/>
      <c r="M4" s="158"/>
      <c r="N4" s="158"/>
      <c r="O4" s="158"/>
      <c r="P4" s="158"/>
      <c r="Q4" s="157"/>
      <c r="R4" s="158"/>
      <c r="S4" s="157"/>
      <c r="T4" s="157"/>
      <c r="U4" s="156"/>
      <c r="V4" s="157"/>
      <c r="W4" s="157"/>
      <c r="X4" s="157"/>
      <c r="Y4" s="157"/>
      <c r="Z4" s="158"/>
      <c r="AA4" s="157"/>
      <c r="AB4" s="157"/>
      <c r="AC4" s="157"/>
      <c r="AD4" s="157"/>
      <c r="AE4" s="158"/>
      <c r="AF4" s="157"/>
      <c r="AG4" s="157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</row>
    <row r="6" spans="1:47" s="175" customFormat="1" ht="14.5" x14ac:dyDescent="0.35">
      <c r="A6" s="169" t="s">
        <v>6</v>
      </c>
      <c r="B6" s="250" t="s">
        <v>7</v>
      </c>
      <c r="C6" s="251"/>
      <c r="D6" s="170" t="s">
        <v>8</v>
      </c>
      <c r="E6" s="170" t="s">
        <v>9</v>
      </c>
      <c r="F6" s="171" t="s">
        <v>10</v>
      </c>
      <c r="G6" s="250" t="s">
        <v>11</v>
      </c>
      <c r="H6" s="251"/>
      <c r="I6" s="252" t="s">
        <v>12</v>
      </c>
      <c r="J6" s="251"/>
      <c r="K6" s="172" t="s">
        <v>14</v>
      </c>
      <c r="L6" s="173" t="s">
        <v>479</v>
      </c>
      <c r="M6" s="174" t="s">
        <v>480</v>
      </c>
      <c r="N6" s="174" t="s">
        <v>481</v>
      </c>
      <c r="O6" s="174" t="s">
        <v>482</v>
      </c>
      <c r="P6" s="174" t="s">
        <v>483</v>
      </c>
      <c r="Q6" s="174" t="s">
        <v>484</v>
      </c>
      <c r="R6" s="174" t="s">
        <v>485</v>
      </c>
      <c r="S6" s="174" t="s">
        <v>486</v>
      </c>
      <c r="T6" s="174" t="s">
        <v>487</v>
      </c>
      <c r="U6" s="174" t="s">
        <v>488</v>
      </c>
      <c r="V6" s="174" t="s">
        <v>489</v>
      </c>
      <c r="W6" s="174" t="s">
        <v>490</v>
      </c>
      <c r="X6" s="174" t="s">
        <v>491</v>
      </c>
      <c r="Y6" s="174" t="s">
        <v>492</v>
      </c>
      <c r="Z6" s="174" t="s">
        <v>493</v>
      </c>
    </row>
    <row r="7" spans="1:47" s="175" customFormat="1" x14ac:dyDescent="0.25">
      <c r="A7" s="176" t="s">
        <v>21</v>
      </c>
      <c r="B7" s="253" t="s">
        <v>22</v>
      </c>
      <c r="C7" s="254"/>
      <c r="D7" s="177" t="s">
        <v>23</v>
      </c>
      <c r="E7" s="177" t="s">
        <v>24</v>
      </c>
      <c r="F7" s="178" t="s">
        <v>25</v>
      </c>
      <c r="G7" s="253" t="s">
        <v>26</v>
      </c>
      <c r="H7" s="254"/>
      <c r="I7" s="255" t="s">
        <v>27</v>
      </c>
      <c r="J7" s="254"/>
      <c r="K7" s="179" t="s">
        <v>29</v>
      </c>
      <c r="L7" s="179"/>
      <c r="M7" s="180"/>
      <c r="N7" s="181"/>
      <c r="O7" s="181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</row>
    <row r="8" spans="1:47" ht="13.25" customHeight="1" x14ac:dyDescent="0.25">
      <c r="A8" s="182" t="s">
        <v>494</v>
      </c>
      <c r="B8" s="183"/>
      <c r="C8" s="184" t="s">
        <v>37</v>
      </c>
      <c r="D8" s="185">
        <v>3131847</v>
      </c>
      <c r="E8" s="186">
        <v>43326</v>
      </c>
      <c r="F8" s="187" t="s">
        <v>38</v>
      </c>
      <c r="G8" s="183" t="s">
        <v>495</v>
      </c>
      <c r="H8" s="188" t="s">
        <v>40</v>
      </c>
      <c r="I8" s="183" t="s">
        <v>496</v>
      </c>
      <c r="J8" s="188" t="s">
        <v>497</v>
      </c>
      <c r="K8" s="189">
        <v>44567</v>
      </c>
      <c r="L8" s="190" t="s">
        <v>498</v>
      </c>
      <c r="M8" s="191" t="s">
        <v>256</v>
      </c>
      <c r="N8" s="191" t="s">
        <v>256</v>
      </c>
      <c r="O8" s="187" t="s">
        <v>256</v>
      </c>
      <c r="P8" s="191" t="s">
        <v>256</v>
      </c>
      <c r="Q8" s="191" t="s">
        <v>256</v>
      </c>
      <c r="R8" s="191" t="s">
        <v>256</v>
      </c>
      <c r="S8" s="191" t="s">
        <v>256</v>
      </c>
      <c r="T8" s="191" t="s">
        <v>256</v>
      </c>
      <c r="U8" s="191" t="s">
        <v>256</v>
      </c>
      <c r="V8" s="191" t="s">
        <v>256</v>
      </c>
      <c r="W8" s="191" t="s">
        <v>256</v>
      </c>
      <c r="X8" s="191" t="s">
        <v>256</v>
      </c>
      <c r="Y8" s="191" t="s">
        <v>256</v>
      </c>
      <c r="Z8" s="191" t="s">
        <v>499</v>
      </c>
      <c r="AA8" s="192"/>
    </row>
    <row r="9" spans="1:47" ht="13.25" customHeight="1" x14ac:dyDescent="0.25">
      <c r="A9" s="193" t="s">
        <v>500</v>
      </c>
      <c r="B9" s="183" t="s">
        <v>55</v>
      </c>
      <c r="C9" s="194" t="s">
        <v>56</v>
      </c>
      <c r="D9" s="195">
        <v>3231005</v>
      </c>
      <c r="E9" s="196">
        <v>44190</v>
      </c>
      <c r="F9" s="197" t="s">
        <v>57</v>
      </c>
      <c r="G9" s="183" t="s">
        <v>58</v>
      </c>
      <c r="H9" s="198" t="s">
        <v>59</v>
      </c>
      <c r="I9" s="183" t="s">
        <v>60</v>
      </c>
      <c r="J9" s="198" t="s">
        <v>61</v>
      </c>
      <c r="K9" s="189">
        <v>44574</v>
      </c>
      <c r="L9" s="190" t="s">
        <v>501</v>
      </c>
      <c r="M9" s="197" t="s">
        <v>256</v>
      </c>
      <c r="N9" s="197" t="s">
        <v>256</v>
      </c>
      <c r="O9" s="197" t="s">
        <v>256</v>
      </c>
      <c r="P9" s="197" t="s">
        <v>256</v>
      </c>
      <c r="Q9" s="197" t="s">
        <v>256</v>
      </c>
      <c r="R9" s="197" t="s">
        <v>256</v>
      </c>
      <c r="S9" s="197" t="s">
        <v>256</v>
      </c>
      <c r="T9" s="197" t="s">
        <v>256</v>
      </c>
      <c r="U9" s="197" t="s">
        <v>256</v>
      </c>
      <c r="V9" s="197" t="s">
        <v>256</v>
      </c>
      <c r="W9" s="197" t="s">
        <v>256</v>
      </c>
      <c r="X9" s="197" t="s">
        <v>256</v>
      </c>
      <c r="Y9" s="197" t="s">
        <v>256</v>
      </c>
      <c r="Z9" s="197" t="s">
        <v>499</v>
      </c>
      <c r="AA9" s="199"/>
    </row>
    <row r="10" spans="1:47" ht="13.25" customHeight="1" x14ac:dyDescent="0.25">
      <c r="A10" s="193" t="s">
        <v>502</v>
      </c>
      <c r="B10" s="183" t="s">
        <v>65</v>
      </c>
      <c r="C10" s="194" t="s">
        <v>66</v>
      </c>
      <c r="D10" s="195">
        <v>3207187</v>
      </c>
      <c r="E10" s="200">
        <v>44075</v>
      </c>
      <c r="F10" s="197" t="s">
        <v>38</v>
      </c>
      <c r="G10" s="183" t="s">
        <v>67</v>
      </c>
      <c r="H10" s="188" t="s">
        <v>68</v>
      </c>
      <c r="I10" s="183" t="s">
        <v>65</v>
      </c>
      <c r="J10" s="198" t="s">
        <v>69</v>
      </c>
      <c r="K10" s="189">
        <v>44574</v>
      </c>
      <c r="L10" s="190" t="s">
        <v>501</v>
      </c>
      <c r="M10" s="197" t="s">
        <v>256</v>
      </c>
      <c r="N10" s="197" t="s">
        <v>256</v>
      </c>
      <c r="O10" s="197" t="s">
        <v>256</v>
      </c>
      <c r="P10" s="197" t="s">
        <v>256</v>
      </c>
      <c r="Q10" s="197" t="s">
        <v>256</v>
      </c>
      <c r="R10" s="197" t="s">
        <v>256</v>
      </c>
      <c r="S10" s="197" t="s">
        <v>256</v>
      </c>
      <c r="T10" s="197" t="s">
        <v>256</v>
      </c>
      <c r="U10" s="197" t="s">
        <v>256</v>
      </c>
      <c r="V10" s="197" t="s">
        <v>256</v>
      </c>
      <c r="W10" s="197" t="s">
        <v>256</v>
      </c>
      <c r="X10" s="197" t="s">
        <v>256</v>
      </c>
      <c r="Y10" s="197" t="s">
        <v>256</v>
      </c>
      <c r="Z10" s="197" t="s">
        <v>499</v>
      </c>
      <c r="AA10" s="199"/>
    </row>
    <row r="11" spans="1:47" ht="13.25" customHeight="1" x14ac:dyDescent="0.25">
      <c r="A11" s="193" t="s">
        <v>503</v>
      </c>
      <c r="B11" s="183" t="s">
        <v>75</v>
      </c>
      <c r="C11" s="194" t="s">
        <v>76</v>
      </c>
      <c r="D11" s="195">
        <v>3197166</v>
      </c>
      <c r="E11" s="196">
        <v>43974</v>
      </c>
      <c r="F11" s="197" t="s">
        <v>38</v>
      </c>
      <c r="G11" s="183" t="s">
        <v>75</v>
      </c>
      <c r="H11" s="198" t="s">
        <v>77</v>
      </c>
      <c r="I11" s="183" t="s">
        <v>75</v>
      </c>
      <c r="J11" s="198" t="s">
        <v>78</v>
      </c>
      <c r="K11" s="201">
        <v>44585</v>
      </c>
      <c r="L11" s="202" t="s">
        <v>501</v>
      </c>
      <c r="M11" s="197" t="s">
        <v>256</v>
      </c>
      <c r="N11" s="197" t="s">
        <v>256</v>
      </c>
      <c r="O11" s="197" t="s">
        <v>256</v>
      </c>
      <c r="P11" s="197" t="s">
        <v>256</v>
      </c>
      <c r="Q11" s="197" t="s">
        <v>256</v>
      </c>
      <c r="R11" s="197" t="s">
        <v>256</v>
      </c>
      <c r="S11" s="197" t="s">
        <v>256</v>
      </c>
      <c r="T11" s="197" t="s">
        <v>256</v>
      </c>
      <c r="U11" s="197" t="s">
        <v>256</v>
      </c>
      <c r="V11" s="197" t="s">
        <v>256</v>
      </c>
      <c r="W11" s="197" t="s">
        <v>256</v>
      </c>
      <c r="X11" s="197" t="s">
        <v>256</v>
      </c>
      <c r="Y11" s="197" t="s">
        <v>256</v>
      </c>
      <c r="Z11" s="197" t="s">
        <v>499</v>
      </c>
      <c r="AA11" s="199"/>
    </row>
    <row r="12" spans="1:47" ht="13.25" customHeight="1" x14ac:dyDescent="0.25">
      <c r="A12" s="193" t="s">
        <v>504</v>
      </c>
      <c r="B12" s="183" t="s">
        <v>80</v>
      </c>
      <c r="C12" s="194" t="s">
        <v>81</v>
      </c>
      <c r="D12" s="195">
        <v>3222505</v>
      </c>
      <c r="E12" s="196">
        <v>44214</v>
      </c>
      <c r="F12" s="197" t="s">
        <v>57</v>
      </c>
      <c r="G12" s="183" t="s">
        <v>82</v>
      </c>
      <c r="H12" s="198" t="s">
        <v>83</v>
      </c>
      <c r="I12" s="183" t="s">
        <v>80</v>
      </c>
      <c r="J12" s="198" t="s">
        <v>84</v>
      </c>
      <c r="K12" s="189">
        <v>44587</v>
      </c>
      <c r="L12" s="190" t="s">
        <v>505</v>
      </c>
      <c r="M12" s="197" t="s">
        <v>256</v>
      </c>
      <c r="N12" s="197" t="s">
        <v>256</v>
      </c>
      <c r="O12" s="197" t="s">
        <v>256</v>
      </c>
      <c r="P12" s="197" t="s">
        <v>256</v>
      </c>
      <c r="Q12" s="197" t="s">
        <v>256</v>
      </c>
      <c r="R12" s="197" t="s">
        <v>256</v>
      </c>
      <c r="S12" s="197" t="s">
        <v>256</v>
      </c>
      <c r="T12" s="197" t="s">
        <v>256</v>
      </c>
      <c r="U12" s="197" t="s">
        <v>256</v>
      </c>
      <c r="V12" s="197" t="s">
        <v>256</v>
      </c>
      <c r="W12" s="197" t="s">
        <v>256</v>
      </c>
      <c r="X12" s="197" t="s">
        <v>256</v>
      </c>
      <c r="Y12" s="197" t="s">
        <v>256</v>
      </c>
      <c r="Z12" s="197" t="s">
        <v>499</v>
      </c>
      <c r="AA12" s="199"/>
    </row>
    <row r="13" spans="1:47" ht="13.25" customHeight="1" x14ac:dyDescent="0.25">
      <c r="A13" s="193" t="s">
        <v>506</v>
      </c>
      <c r="B13" s="183" t="s">
        <v>87</v>
      </c>
      <c r="C13" s="194" t="s">
        <v>88</v>
      </c>
      <c r="D13" s="203">
        <v>3258997</v>
      </c>
      <c r="E13" s="196">
        <v>44098</v>
      </c>
      <c r="F13" s="197" t="s">
        <v>38</v>
      </c>
      <c r="G13" s="183" t="s">
        <v>89</v>
      </c>
      <c r="H13" s="198" t="s">
        <v>90</v>
      </c>
      <c r="I13" s="183" t="s">
        <v>87</v>
      </c>
      <c r="J13" s="198" t="s">
        <v>91</v>
      </c>
      <c r="K13" s="189">
        <v>44594</v>
      </c>
      <c r="L13" s="190" t="s">
        <v>92</v>
      </c>
      <c r="M13" s="197" t="s">
        <v>256</v>
      </c>
      <c r="N13" s="197" t="s">
        <v>256</v>
      </c>
      <c r="O13" s="197" t="s">
        <v>256</v>
      </c>
      <c r="P13" s="197" t="s">
        <v>256</v>
      </c>
      <c r="Q13" s="197" t="s">
        <v>256</v>
      </c>
      <c r="R13" s="197" t="s">
        <v>256</v>
      </c>
      <c r="S13" s="197" t="s">
        <v>256</v>
      </c>
      <c r="T13" s="197" t="s">
        <v>256</v>
      </c>
      <c r="U13" s="197" t="s">
        <v>256</v>
      </c>
      <c r="V13" s="197" t="s">
        <v>256</v>
      </c>
      <c r="W13" s="197" t="s">
        <v>256</v>
      </c>
      <c r="X13" s="197" t="s">
        <v>256</v>
      </c>
      <c r="Y13" s="197" t="s">
        <v>256</v>
      </c>
      <c r="Z13" s="197" t="s">
        <v>499</v>
      </c>
      <c r="AA13" s="199"/>
    </row>
    <row r="14" spans="1:47" ht="13.25" customHeight="1" x14ac:dyDescent="0.25">
      <c r="A14" s="193" t="s">
        <v>507</v>
      </c>
      <c r="B14" s="183" t="s">
        <v>48</v>
      </c>
      <c r="C14" s="194" t="s">
        <v>103</v>
      </c>
      <c r="D14" s="195">
        <v>3219837</v>
      </c>
      <c r="E14" s="196">
        <v>44194</v>
      </c>
      <c r="F14" s="197" t="s">
        <v>57</v>
      </c>
      <c r="G14" s="183" t="s">
        <v>50</v>
      </c>
      <c r="H14" s="198" t="s">
        <v>51</v>
      </c>
      <c r="I14" s="183" t="s">
        <v>48</v>
      </c>
      <c r="J14" s="198" t="s">
        <v>52</v>
      </c>
      <c r="K14" s="189">
        <v>44608</v>
      </c>
      <c r="L14" s="190" t="s">
        <v>95</v>
      </c>
      <c r="M14" s="197" t="s">
        <v>256</v>
      </c>
      <c r="N14" s="197" t="s">
        <v>256</v>
      </c>
      <c r="O14" s="197" t="s">
        <v>256</v>
      </c>
      <c r="P14" s="197" t="s">
        <v>256</v>
      </c>
      <c r="Q14" s="197" t="s">
        <v>256</v>
      </c>
      <c r="R14" s="197" t="s">
        <v>256</v>
      </c>
      <c r="S14" s="197" t="s">
        <v>256</v>
      </c>
      <c r="T14" s="197" t="s">
        <v>256</v>
      </c>
      <c r="U14" s="197" t="s">
        <v>256</v>
      </c>
      <c r="V14" s="197" t="s">
        <v>256</v>
      </c>
      <c r="W14" s="197" t="s">
        <v>256</v>
      </c>
      <c r="X14" s="197" t="s">
        <v>256</v>
      </c>
      <c r="Y14" s="197" t="s">
        <v>256</v>
      </c>
      <c r="Z14" s="197" t="s">
        <v>499</v>
      </c>
      <c r="AA14" s="199"/>
    </row>
    <row r="15" spans="1:47" ht="13.25" customHeight="1" x14ac:dyDescent="0.25">
      <c r="A15" s="182" t="s">
        <v>508</v>
      </c>
      <c r="B15" s="204" t="s">
        <v>116</v>
      </c>
      <c r="C15" s="194" t="s">
        <v>113</v>
      </c>
      <c r="D15" s="203">
        <v>3188624</v>
      </c>
      <c r="E15" s="186">
        <v>43900</v>
      </c>
      <c r="F15" s="187" t="s">
        <v>38</v>
      </c>
      <c r="G15" s="183" t="s">
        <v>114</v>
      </c>
      <c r="H15" s="188" t="s">
        <v>115</v>
      </c>
      <c r="I15" s="183" t="s">
        <v>112</v>
      </c>
      <c r="J15" s="188" t="s">
        <v>117</v>
      </c>
      <c r="K15" s="189">
        <v>44613</v>
      </c>
      <c r="L15" s="190" t="s">
        <v>118</v>
      </c>
      <c r="M15" s="191" t="s">
        <v>256</v>
      </c>
      <c r="N15" s="191" t="s">
        <v>256</v>
      </c>
      <c r="O15" s="187" t="s">
        <v>256</v>
      </c>
      <c r="P15" s="191" t="s">
        <v>256</v>
      </c>
      <c r="Q15" s="191" t="s">
        <v>256</v>
      </c>
      <c r="R15" s="191" t="s">
        <v>256</v>
      </c>
      <c r="S15" s="191" t="s">
        <v>256</v>
      </c>
      <c r="T15" s="191" t="s">
        <v>256</v>
      </c>
      <c r="U15" s="191" t="s">
        <v>256</v>
      </c>
      <c r="V15" s="191" t="s">
        <v>256</v>
      </c>
      <c r="W15" s="191" t="s">
        <v>256</v>
      </c>
      <c r="X15" s="191" t="s">
        <v>256</v>
      </c>
      <c r="Y15" s="191" t="s">
        <v>256</v>
      </c>
      <c r="Z15" s="191" t="s">
        <v>499</v>
      </c>
      <c r="AA15" s="192"/>
    </row>
    <row r="16" spans="1:47" ht="13.25" customHeight="1" x14ac:dyDescent="0.25">
      <c r="A16" s="193" t="s">
        <v>509</v>
      </c>
      <c r="B16" s="183" t="s">
        <v>150</v>
      </c>
      <c r="C16" s="194" t="s">
        <v>151</v>
      </c>
      <c r="D16" s="195">
        <v>3205321</v>
      </c>
      <c r="E16" s="200">
        <v>44062</v>
      </c>
      <c r="F16" s="187" t="s">
        <v>38</v>
      </c>
      <c r="G16" s="183" t="s">
        <v>152</v>
      </c>
      <c r="H16" s="188" t="s">
        <v>153</v>
      </c>
      <c r="I16" s="183" t="s">
        <v>154</v>
      </c>
      <c r="J16" s="188" t="s">
        <v>155</v>
      </c>
      <c r="K16" s="189">
        <v>44629</v>
      </c>
      <c r="L16" s="190" t="s">
        <v>140</v>
      </c>
      <c r="M16" s="197" t="s">
        <v>256</v>
      </c>
      <c r="N16" s="197" t="s">
        <v>256</v>
      </c>
      <c r="O16" s="197" t="s">
        <v>256</v>
      </c>
      <c r="P16" s="197" t="s">
        <v>256</v>
      </c>
      <c r="Q16" s="197" t="s">
        <v>256</v>
      </c>
      <c r="R16" s="197" t="s">
        <v>256</v>
      </c>
      <c r="S16" s="197" t="s">
        <v>256</v>
      </c>
      <c r="T16" s="197" t="s">
        <v>256</v>
      </c>
      <c r="U16" s="197" t="s">
        <v>256</v>
      </c>
      <c r="V16" s="197" t="s">
        <v>256</v>
      </c>
      <c r="W16" s="197" t="s">
        <v>256</v>
      </c>
      <c r="X16" s="197" t="s">
        <v>256</v>
      </c>
      <c r="Y16" s="197" t="s">
        <v>256</v>
      </c>
      <c r="Z16" s="197" t="s">
        <v>499</v>
      </c>
      <c r="AA16" s="199"/>
    </row>
    <row r="17" spans="1:27" ht="13.25" customHeight="1" x14ac:dyDescent="0.25">
      <c r="A17" s="193" t="s">
        <v>510</v>
      </c>
      <c r="B17" s="183" t="s">
        <v>65</v>
      </c>
      <c r="C17" s="194" t="s">
        <v>157</v>
      </c>
      <c r="D17" s="195">
        <v>3228298</v>
      </c>
      <c r="E17" s="196">
        <v>44262</v>
      </c>
      <c r="F17" s="197" t="s">
        <v>57</v>
      </c>
      <c r="G17" s="183" t="s">
        <v>65</v>
      </c>
      <c r="H17" s="198" t="s">
        <v>158</v>
      </c>
      <c r="I17" s="183" t="s">
        <v>65</v>
      </c>
      <c r="J17" s="198" t="s">
        <v>159</v>
      </c>
      <c r="K17" s="189">
        <v>44630</v>
      </c>
      <c r="L17" s="190" t="s">
        <v>501</v>
      </c>
      <c r="M17" s="197" t="s">
        <v>256</v>
      </c>
      <c r="N17" s="197" t="s">
        <v>256</v>
      </c>
      <c r="O17" s="197" t="s">
        <v>256</v>
      </c>
      <c r="P17" s="197" t="s">
        <v>256</v>
      </c>
      <c r="Q17" s="197" t="s">
        <v>256</v>
      </c>
      <c r="R17" s="197" t="s">
        <v>256</v>
      </c>
      <c r="S17" s="197" t="s">
        <v>256</v>
      </c>
      <c r="T17" s="197" t="s">
        <v>256</v>
      </c>
      <c r="U17" s="197" t="s">
        <v>256</v>
      </c>
      <c r="V17" s="197" t="s">
        <v>256</v>
      </c>
      <c r="W17" s="197" t="s">
        <v>256</v>
      </c>
      <c r="X17" s="197" t="s">
        <v>256</v>
      </c>
      <c r="Y17" s="197" t="s">
        <v>256</v>
      </c>
      <c r="Z17" s="197" t="s">
        <v>499</v>
      </c>
      <c r="AA17" s="199"/>
    </row>
    <row r="18" spans="1:27" ht="13.25" customHeight="1" x14ac:dyDescent="0.25">
      <c r="A18" s="182" t="s">
        <v>511</v>
      </c>
      <c r="B18" s="183"/>
      <c r="C18" s="184" t="s">
        <v>190</v>
      </c>
      <c r="D18" s="185">
        <v>3200099</v>
      </c>
      <c r="E18" s="186">
        <v>44011</v>
      </c>
      <c r="F18" s="187" t="s">
        <v>38</v>
      </c>
      <c r="G18" s="183" t="s">
        <v>191</v>
      </c>
      <c r="H18" s="188" t="s">
        <v>192</v>
      </c>
      <c r="I18" s="183"/>
      <c r="J18" s="205" t="s">
        <v>193</v>
      </c>
      <c r="K18" s="189">
        <v>44658</v>
      </c>
      <c r="L18" s="190" t="s">
        <v>194</v>
      </c>
      <c r="M18" s="191" t="s">
        <v>256</v>
      </c>
      <c r="N18" s="191" t="s">
        <v>256</v>
      </c>
      <c r="O18" s="187" t="s">
        <v>256</v>
      </c>
      <c r="P18" s="191" t="s">
        <v>256</v>
      </c>
      <c r="Q18" s="191" t="s">
        <v>256</v>
      </c>
      <c r="R18" s="191" t="s">
        <v>256</v>
      </c>
      <c r="S18" s="191" t="s">
        <v>256</v>
      </c>
      <c r="T18" s="191" t="s">
        <v>256</v>
      </c>
      <c r="U18" s="191" t="s">
        <v>256</v>
      </c>
      <c r="V18" s="191" t="s">
        <v>256</v>
      </c>
      <c r="W18" s="191" t="s">
        <v>256</v>
      </c>
      <c r="X18" s="191" t="s">
        <v>256</v>
      </c>
      <c r="Y18" s="191" t="s">
        <v>256</v>
      </c>
      <c r="Z18" s="191" t="s">
        <v>499</v>
      </c>
      <c r="AA18" s="192"/>
    </row>
    <row r="19" spans="1:27" ht="13.25" customHeight="1" x14ac:dyDescent="0.25">
      <c r="A19" s="182" t="s">
        <v>512</v>
      </c>
      <c r="B19" s="204" t="s">
        <v>65</v>
      </c>
      <c r="C19" s="194" t="s">
        <v>196</v>
      </c>
      <c r="D19" s="185">
        <v>3229105</v>
      </c>
      <c r="E19" s="200">
        <v>44270</v>
      </c>
      <c r="F19" s="187" t="s">
        <v>57</v>
      </c>
      <c r="G19" s="183" t="s">
        <v>182</v>
      </c>
      <c r="H19" s="188" t="s">
        <v>181</v>
      </c>
      <c r="I19" s="183" t="s">
        <v>65</v>
      </c>
      <c r="J19" s="188" t="s">
        <v>183</v>
      </c>
      <c r="K19" s="189">
        <v>44665</v>
      </c>
      <c r="L19" s="190" t="s">
        <v>501</v>
      </c>
      <c r="M19" s="191" t="s">
        <v>256</v>
      </c>
      <c r="N19" s="191" t="s">
        <v>256</v>
      </c>
      <c r="O19" s="187" t="s">
        <v>256</v>
      </c>
      <c r="P19" s="191" t="s">
        <v>256</v>
      </c>
      <c r="Q19" s="191" t="s">
        <v>256</v>
      </c>
      <c r="R19" s="191" t="s">
        <v>256</v>
      </c>
      <c r="S19" s="191" t="s">
        <v>256</v>
      </c>
      <c r="T19" s="191" t="s">
        <v>256</v>
      </c>
      <c r="U19" s="191" t="s">
        <v>256</v>
      </c>
      <c r="V19" s="191" t="s">
        <v>256</v>
      </c>
      <c r="W19" s="191" t="s">
        <v>256</v>
      </c>
      <c r="X19" s="191" t="s">
        <v>256</v>
      </c>
      <c r="Y19" s="191" t="s">
        <v>256</v>
      </c>
      <c r="Z19" s="191" t="s">
        <v>499</v>
      </c>
      <c r="AA19" s="192"/>
    </row>
    <row r="20" spans="1:27" ht="13.25" customHeight="1" x14ac:dyDescent="0.25">
      <c r="A20" s="193" t="s">
        <v>513</v>
      </c>
      <c r="B20" s="183" t="s">
        <v>65</v>
      </c>
      <c r="C20" s="194" t="s">
        <v>198</v>
      </c>
      <c r="D20" s="185">
        <v>3229111</v>
      </c>
      <c r="E20" s="196">
        <v>44270</v>
      </c>
      <c r="F20" s="197" t="s">
        <v>38</v>
      </c>
      <c r="G20" s="183" t="s">
        <v>182</v>
      </c>
      <c r="H20" s="188" t="s">
        <v>181</v>
      </c>
      <c r="I20" s="183" t="s">
        <v>65</v>
      </c>
      <c r="J20" s="188" t="s">
        <v>183</v>
      </c>
      <c r="K20" s="189">
        <v>44665</v>
      </c>
      <c r="L20" s="190" t="s">
        <v>501</v>
      </c>
      <c r="M20" s="197" t="s">
        <v>256</v>
      </c>
      <c r="N20" s="197" t="s">
        <v>256</v>
      </c>
      <c r="O20" s="197" t="s">
        <v>256</v>
      </c>
      <c r="P20" s="197" t="s">
        <v>256</v>
      </c>
      <c r="Q20" s="197" t="s">
        <v>256</v>
      </c>
      <c r="R20" s="197" t="s">
        <v>256</v>
      </c>
      <c r="S20" s="197" t="s">
        <v>256</v>
      </c>
      <c r="T20" s="197" t="s">
        <v>256</v>
      </c>
      <c r="U20" s="197" t="s">
        <v>256</v>
      </c>
      <c r="V20" s="197" t="s">
        <v>256</v>
      </c>
      <c r="W20" s="197" t="s">
        <v>256</v>
      </c>
      <c r="X20" s="197" t="s">
        <v>256</v>
      </c>
      <c r="Y20" s="197" t="s">
        <v>256</v>
      </c>
      <c r="Z20" s="197" t="s">
        <v>499</v>
      </c>
      <c r="AA20" s="199"/>
    </row>
    <row r="21" spans="1:27" s="207" customFormat="1" ht="13.25" customHeight="1" x14ac:dyDescent="0.2">
      <c r="A21" s="182" t="s">
        <v>514</v>
      </c>
      <c r="B21" s="204" t="s">
        <v>136</v>
      </c>
      <c r="C21" s="194" t="s">
        <v>203</v>
      </c>
      <c r="D21" s="185">
        <v>3221366</v>
      </c>
      <c r="E21" s="186">
        <v>44201</v>
      </c>
      <c r="F21" s="187" t="s">
        <v>38</v>
      </c>
      <c r="G21" s="183" t="s">
        <v>136</v>
      </c>
      <c r="H21" s="206" t="s">
        <v>204</v>
      </c>
      <c r="I21" s="183" t="s">
        <v>136</v>
      </c>
      <c r="J21" s="206" t="s">
        <v>205</v>
      </c>
      <c r="K21" s="189">
        <v>44679</v>
      </c>
      <c r="L21" s="190" t="s">
        <v>206</v>
      </c>
      <c r="M21" s="191" t="s">
        <v>256</v>
      </c>
      <c r="N21" s="191" t="s">
        <v>256</v>
      </c>
      <c r="O21" s="187" t="s">
        <v>256</v>
      </c>
      <c r="P21" s="191" t="s">
        <v>256</v>
      </c>
      <c r="Q21" s="191" t="s">
        <v>256</v>
      </c>
      <c r="R21" s="191" t="s">
        <v>256</v>
      </c>
      <c r="S21" s="191" t="s">
        <v>256</v>
      </c>
      <c r="T21" s="191" t="s">
        <v>256</v>
      </c>
      <c r="U21" s="191" t="s">
        <v>256</v>
      </c>
      <c r="V21" s="191" t="s">
        <v>256</v>
      </c>
      <c r="W21" s="191" t="s">
        <v>256</v>
      </c>
      <c r="X21" s="191" t="s">
        <v>256</v>
      </c>
      <c r="Y21" s="191" t="s">
        <v>256</v>
      </c>
      <c r="Z21" s="191" t="s">
        <v>499</v>
      </c>
      <c r="AA21" s="192"/>
    </row>
    <row r="22" spans="1:27" ht="13.25" customHeight="1" x14ac:dyDescent="0.25">
      <c r="A22" s="193"/>
      <c r="B22" s="183"/>
      <c r="C22" s="199"/>
      <c r="D22" s="208"/>
      <c r="E22" s="209"/>
      <c r="F22" s="197"/>
      <c r="G22" s="198"/>
      <c r="H22" s="199" t="str">
        <f t="shared" ref="H22:H31" si="0">PROPER(G22)</f>
        <v/>
      </c>
      <c r="I22" s="198"/>
      <c r="J22" s="199" t="str">
        <f t="shared" ref="J22:J41" si="1">PROPER(I22)</f>
        <v/>
      </c>
      <c r="K22" s="210"/>
      <c r="L22" s="210"/>
      <c r="M22" s="199"/>
      <c r="N22" s="199"/>
      <c r="O22" s="211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</row>
    <row r="23" spans="1:27" ht="13.25" customHeight="1" x14ac:dyDescent="0.25">
      <c r="A23" s="193"/>
      <c r="B23" s="183"/>
      <c r="C23" s="199"/>
      <c r="D23" s="208"/>
      <c r="E23" s="209"/>
      <c r="F23" s="197"/>
      <c r="G23" s="198"/>
      <c r="H23" s="199" t="str">
        <f t="shared" si="0"/>
        <v/>
      </c>
      <c r="I23" s="198"/>
      <c r="J23" s="199" t="str">
        <f t="shared" si="1"/>
        <v/>
      </c>
      <c r="K23" s="210"/>
      <c r="L23" s="210"/>
      <c r="M23" s="199"/>
      <c r="N23" s="199"/>
      <c r="O23" s="211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</row>
    <row r="24" spans="1:27" ht="13.25" customHeight="1" x14ac:dyDescent="0.25">
      <c r="A24" s="193"/>
      <c r="B24" s="183"/>
      <c r="C24" s="199"/>
      <c r="D24" s="208"/>
      <c r="E24" s="212"/>
      <c r="F24" s="187"/>
      <c r="G24" s="188"/>
      <c r="H24" s="199" t="str">
        <f t="shared" si="0"/>
        <v/>
      </c>
      <c r="I24" s="188"/>
      <c r="J24" s="199" t="str">
        <f t="shared" si="1"/>
        <v/>
      </c>
      <c r="K24" s="210"/>
      <c r="L24" s="210"/>
      <c r="M24" s="199"/>
      <c r="N24" s="199"/>
      <c r="O24" s="211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</row>
    <row r="25" spans="1:27" ht="13.25" customHeight="1" x14ac:dyDescent="0.25">
      <c r="A25" s="193"/>
      <c r="B25" s="183"/>
      <c r="C25" s="199"/>
      <c r="D25" s="208"/>
      <c r="E25" s="209"/>
      <c r="F25" s="197"/>
      <c r="G25" s="198"/>
      <c r="H25" s="199" t="str">
        <f t="shared" si="0"/>
        <v/>
      </c>
      <c r="I25" s="198"/>
      <c r="J25" s="199" t="str">
        <f t="shared" si="1"/>
        <v/>
      </c>
      <c r="K25" s="210"/>
      <c r="L25" s="210"/>
      <c r="M25" s="199"/>
      <c r="N25" s="199"/>
      <c r="O25" s="211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</row>
    <row r="26" spans="1:27" ht="13.25" customHeight="1" x14ac:dyDescent="0.25">
      <c r="A26" s="182"/>
      <c r="B26" s="183"/>
      <c r="C26" s="199"/>
      <c r="D26" s="213"/>
      <c r="E26" s="214"/>
      <c r="F26" s="191"/>
      <c r="G26" s="205"/>
      <c r="H26" s="199" t="str">
        <f t="shared" si="0"/>
        <v/>
      </c>
      <c r="I26" s="205"/>
      <c r="J26" s="199" t="str">
        <f t="shared" si="1"/>
        <v/>
      </c>
      <c r="K26" s="210"/>
      <c r="L26" s="210"/>
      <c r="M26" s="192"/>
      <c r="N26" s="192"/>
      <c r="O26" s="215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</row>
    <row r="27" spans="1:27" ht="13.25" customHeight="1" x14ac:dyDescent="0.25">
      <c r="A27" s="193"/>
      <c r="B27" s="183"/>
      <c r="C27" s="199"/>
      <c r="D27" s="208"/>
      <c r="E27" s="212"/>
      <c r="F27" s="197"/>
      <c r="G27" s="198"/>
      <c r="H27" s="199" t="str">
        <f t="shared" si="0"/>
        <v/>
      </c>
      <c r="I27" s="183"/>
      <c r="J27" s="199"/>
      <c r="K27" s="210"/>
      <c r="L27" s="210"/>
      <c r="M27" s="199"/>
      <c r="N27" s="199"/>
      <c r="O27" s="211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</row>
    <row r="28" spans="1:27" ht="13.25" customHeight="1" x14ac:dyDescent="0.25">
      <c r="A28" s="193"/>
      <c r="B28" s="183"/>
      <c r="C28" s="199"/>
      <c r="D28" s="208"/>
      <c r="E28" s="209"/>
      <c r="F28" s="197"/>
      <c r="G28" s="198"/>
      <c r="H28" s="199" t="str">
        <f t="shared" si="0"/>
        <v/>
      </c>
      <c r="I28" s="183"/>
      <c r="J28" s="199"/>
      <c r="K28" s="210"/>
      <c r="L28" s="210"/>
      <c r="M28" s="199"/>
      <c r="N28" s="199"/>
      <c r="O28" s="211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</row>
    <row r="29" spans="1:27" ht="13.25" customHeight="1" x14ac:dyDescent="0.25">
      <c r="A29" s="216"/>
      <c r="B29" s="183"/>
      <c r="C29" s="199"/>
      <c r="D29" s="208"/>
      <c r="E29" s="209"/>
      <c r="F29" s="197"/>
      <c r="G29" s="198"/>
      <c r="H29" s="199" t="str">
        <f t="shared" si="0"/>
        <v/>
      </c>
      <c r="I29" s="183"/>
      <c r="J29" s="199"/>
      <c r="K29" s="210"/>
      <c r="L29" s="210"/>
      <c r="M29" s="217"/>
      <c r="N29" s="217"/>
      <c r="O29" s="218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</row>
    <row r="30" spans="1:27" ht="13.25" customHeight="1" x14ac:dyDescent="0.25">
      <c r="A30" s="193"/>
      <c r="B30" s="183"/>
      <c r="C30" s="199"/>
      <c r="D30" s="219"/>
      <c r="E30" s="212"/>
      <c r="F30" s="197"/>
      <c r="H30" s="199" t="str">
        <f t="shared" si="0"/>
        <v/>
      </c>
      <c r="I30" s="183"/>
      <c r="J30" s="199"/>
      <c r="K30" s="210"/>
      <c r="L30" s="210"/>
      <c r="M30" s="199"/>
      <c r="N30" s="199"/>
      <c r="O30" s="211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</row>
    <row r="31" spans="1:27" ht="13.25" customHeight="1" x14ac:dyDescent="0.25">
      <c r="A31" s="193"/>
      <c r="B31" s="183"/>
      <c r="C31" s="199"/>
      <c r="D31" s="208"/>
      <c r="E31" s="209"/>
      <c r="F31" s="197"/>
      <c r="G31" s="194"/>
      <c r="H31" s="199" t="str">
        <f t="shared" si="0"/>
        <v/>
      </c>
      <c r="I31" s="183"/>
      <c r="J31" s="199"/>
      <c r="K31" s="210"/>
      <c r="L31" s="210"/>
      <c r="M31" s="199"/>
      <c r="N31" s="199"/>
      <c r="O31" s="211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</row>
    <row r="32" spans="1:27" ht="13.25" customHeight="1" x14ac:dyDescent="0.25">
      <c r="A32" s="193"/>
      <c r="B32" s="183"/>
      <c r="C32" s="199"/>
      <c r="D32" s="208"/>
      <c r="E32" s="212"/>
      <c r="F32" s="197"/>
      <c r="G32" s="183"/>
      <c r="H32" s="199"/>
      <c r="I32" s="183"/>
      <c r="J32" s="199"/>
      <c r="K32" s="210"/>
      <c r="L32" s="210"/>
      <c r="M32" s="199"/>
      <c r="N32" s="199"/>
      <c r="O32" s="211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</row>
    <row r="33" spans="1:27" ht="13.25" customHeight="1" x14ac:dyDescent="0.25">
      <c r="A33" s="220"/>
      <c r="B33" s="183"/>
      <c r="C33" s="199"/>
      <c r="D33" s="219"/>
      <c r="E33" s="212"/>
      <c r="F33" s="187"/>
      <c r="G33" s="183"/>
      <c r="H33" s="199"/>
      <c r="I33" s="183"/>
      <c r="J33" s="199"/>
      <c r="K33" s="210"/>
      <c r="L33" s="210"/>
      <c r="M33" s="221"/>
      <c r="N33" s="221"/>
      <c r="O33" s="215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</row>
    <row r="34" spans="1:27" ht="13.25" customHeight="1" x14ac:dyDescent="0.25">
      <c r="A34" s="182"/>
      <c r="B34" s="183"/>
      <c r="C34" s="199"/>
      <c r="D34" s="213"/>
      <c r="E34" s="214"/>
      <c r="F34" s="191"/>
      <c r="G34" s="183"/>
      <c r="H34" s="199"/>
      <c r="I34" s="183"/>
      <c r="J34" s="199"/>
      <c r="K34" s="210"/>
      <c r="L34" s="210"/>
      <c r="M34" s="192"/>
      <c r="N34" s="192"/>
      <c r="O34" s="215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</row>
    <row r="35" spans="1:27" ht="13.25" customHeight="1" x14ac:dyDescent="0.25">
      <c r="A35" s="182"/>
      <c r="B35" s="183"/>
      <c r="C35" s="199"/>
      <c r="D35" s="213"/>
      <c r="E35" s="214"/>
      <c r="F35" s="191"/>
      <c r="G35" s="183"/>
      <c r="H35" s="199"/>
      <c r="I35" s="183"/>
      <c r="J35" s="199"/>
      <c r="K35" s="210"/>
      <c r="L35" s="210"/>
      <c r="M35" s="192"/>
      <c r="N35" s="192"/>
      <c r="O35" s="215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</row>
    <row r="36" spans="1:27" ht="13.25" customHeight="1" x14ac:dyDescent="0.25">
      <c r="A36" s="193"/>
      <c r="B36" s="183"/>
      <c r="C36" s="199"/>
      <c r="D36" s="213"/>
      <c r="E36" s="209"/>
      <c r="F36" s="197"/>
      <c r="G36" s="183"/>
      <c r="H36" s="199"/>
      <c r="I36" s="183"/>
      <c r="J36" s="199"/>
      <c r="K36" s="210"/>
      <c r="L36" s="210"/>
      <c r="M36" s="199"/>
      <c r="N36" s="199"/>
      <c r="O36" s="211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</row>
    <row r="37" spans="1:27" ht="13.25" customHeight="1" x14ac:dyDescent="0.25">
      <c r="A37" s="182"/>
      <c r="B37" s="183"/>
      <c r="C37" s="199"/>
      <c r="D37" s="213"/>
      <c r="E37" s="214"/>
      <c r="F37" s="191"/>
      <c r="G37" s="183"/>
      <c r="H37" s="199"/>
      <c r="I37" s="183"/>
      <c r="J37" s="199"/>
      <c r="K37" s="210"/>
      <c r="L37" s="210"/>
      <c r="M37" s="192"/>
      <c r="N37" s="192"/>
      <c r="O37" s="215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</row>
    <row r="38" spans="1:27" ht="13.25" customHeight="1" x14ac:dyDescent="0.25">
      <c r="A38" s="193"/>
      <c r="B38" s="183"/>
      <c r="C38" s="199"/>
      <c r="D38" s="208"/>
      <c r="E38" s="209"/>
      <c r="F38" s="197"/>
      <c r="G38" s="183"/>
      <c r="H38" s="199"/>
      <c r="I38" s="183"/>
      <c r="J38" s="199"/>
      <c r="K38" s="210"/>
      <c r="L38" s="210"/>
      <c r="M38" s="199"/>
      <c r="N38" s="199"/>
      <c r="O38" s="211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</row>
    <row r="39" spans="1:27" ht="13.25" customHeight="1" x14ac:dyDescent="0.25">
      <c r="A39" s="182"/>
      <c r="B39" s="183"/>
      <c r="C39" s="199"/>
      <c r="D39" s="213"/>
      <c r="E39" s="214"/>
      <c r="F39" s="191"/>
      <c r="G39" s="183"/>
      <c r="H39" s="199"/>
      <c r="I39" s="183"/>
      <c r="J39" s="199"/>
      <c r="K39" s="210"/>
      <c r="L39" s="210"/>
      <c r="M39" s="192"/>
      <c r="N39" s="192"/>
      <c r="O39" s="215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</row>
    <row r="40" spans="1:27" ht="13.25" customHeight="1" x14ac:dyDescent="0.25">
      <c r="A40" s="182"/>
      <c r="B40" s="183"/>
      <c r="C40" s="199"/>
      <c r="D40" s="213"/>
      <c r="E40" s="214"/>
      <c r="F40" s="191"/>
      <c r="G40" s="183"/>
      <c r="H40" s="199"/>
      <c r="I40" s="183"/>
      <c r="J40" s="199"/>
      <c r="K40" s="210"/>
      <c r="L40" s="210"/>
      <c r="M40" s="192"/>
      <c r="N40" s="192"/>
      <c r="O40" s="215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</row>
    <row r="41" spans="1:27" ht="13.25" customHeight="1" x14ac:dyDescent="0.25">
      <c r="A41" s="193"/>
      <c r="B41" s="183"/>
      <c r="C41" s="199"/>
      <c r="D41" s="208"/>
      <c r="E41" s="212"/>
      <c r="F41" s="197"/>
      <c r="G41" s="183"/>
      <c r="H41" s="199"/>
      <c r="I41" s="183"/>
      <c r="J41" s="199" t="str">
        <f t="shared" si="1"/>
        <v/>
      </c>
      <c r="K41" s="210"/>
      <c r="L41" s="210"/>
      <c r="M41" s="199"/>
      <c r="N41" s="199"/>
      <c r="O41" s="211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</row>
    <row r="43" spans="1:27" x14ac:dyDescent="0.25">
      <c r="D43" s="167" t="s">
        <v>515</v>
      </c>
      <c r="E43" s="166" t="s">
        <v>516</v>
      </c>
    </row>
    <row r="44" spans="1:27" x14ac:dyDescent="0.25">
      <c r="D44" s="167" t="s">
        <v>517</v>
      </c>
      <c r="E44" s="166" t="s">
        <v>518</v>
      </c>
    </row>
  </sheetData>
  <autoFilter ref="A6:Z41" xr:uid="{00000000-0009-0000-0000-000003000000}">
    <filterColumn colId="1" showButton="0"/>
    <filterColumn colId="6" showButton="0"/>
    <filterColumn colId="8" showButton="0"/>
  </autoFilter>
  <mergeCells count="7">
    <mergeCell ref="E1:G1"/>
    <mergeCell ref="B6:C6"/>
    <mergeCell ref="G6:H6"/>
    <mergeCell ref="I6:J6"/>
    <mergeCell ref="B7:C7"/>
    <mergeCell ref="G7:H7"/>
    <mergeCell ref="I7:J7"/>
  </mergeCells>
  <pageMargins left="0.39370078740157483" right="0.39370078740157483" top="0.39370078740157483" bottom="0.39370078740157483" header="0.31496062992125984" footer="0.31496062992125984"/>
  <pageSetup paperSize="9"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8"/>
  <sheetViews>
    <sheetView workbookViewId="0">
      <selection activeCell="A3" sqref="A3"/>
    </sheetView>
  </sheetViews>
  <sheetFormatPr defaultColWidth="9.1796875" defaultRowHeight="12.5" x14ac:dyDescent="0.25"/>
  <cols>
    <col min="1" max="1" width="173.6328125" style="9" bestFit="1" customWidth="1"/>
    <col min="2" max="16384" width="9.1796875" style="9"/>
  </cols>
  <sheetData>
    <row r="2" spans="1:1" ht="15.5" x14ac:dyDescent="0.35">
      <c r="A2" s="47" t="s">
        <v>210</v>
      </c>
    </row>
    <row r="3" spans="1:1" ht="14" x14ac:dyDescent="0.3">
      <c r="A3" s="13" t="s">
        <v>211</v>
      </c>
    </row>
    <row r="4" spans="1:1" ht="14" x14ac:dyDescent="0.3">
      <c r="A4" s="13" t="s">
        <v>212</v>
      </c>
    </row>
    <row r="6" spans="1:1" ht="14" x14ac:dyDescent="0.3">
      <c r="A6" s="13" t="s">
        <v>213</v>
      </c>
    </row>
    <row r="7" spans="1:1" ht="14" x14ac:dyDescent="0.3">
      <c r="A7" s="13" t="s">
        <v>214</v>
      </c>
    </row>
    <row r="8" spans="1:1" ht="14" x14ac:dyDescent="0.3">
      <c r="A8" s="13" t="s">
        <v>215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4</vt:i4>
      </vt:variant>
    </vt:vector>
  </HeadingPairs>
  <TitlesOfParts>
    <vt:vector size="9" baseType="lpstr">
      <vt:lpstr>HD uitslagen </vt:lpstr>
      <vt:lpstr>Ooguitslagen </vt:lpstr>
      <vt:lpstr>PL Uitslagen</vt:lpstr>
      <vt:lpstr> ED Uitslagen</vt:lpstr>
      <vt:lpstr>Uitleg gebruik Filter</vt:lpstr>
      <vt:lpstr>' ED Uitslagen'!Afdruktitels</vt:lpstr>
      <vt:lpstr>'HD uitslagen '!Afdruktitels</vt:lpstr>
      <vt:lpstr>'Ooguitslagen '!Afdruktitels</vt:lpstr>
      <vt:lpstr>'PL Uitslagen'!Afdruktitels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Schoneveld</dc:creator>
  <cp:lastModifiedBy>Henk Hiddink</cp:lastModifiedBy>
  <dcterms:created xsi:type="dcterms:W3CDTF">2022-08-23T16:25:42Z</dcterms:created>
  <dcterms:modified xsi:type="dcterms:W3CDTF">2023-03-24T19:11:41Z</dcterms:modified>
</cp:coreProperties>
</file>